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사용자 폴더\Desktop\연컨 인수인계\매매가능 ETF 리스트_M\"/>
    </mc:Choice>
  </mc:AlternateContent>
  <bookViews>
    <workbookView xWindow="0" yWindow="0" windowWidth="28800" windowHeight="12255"/>
  </bookViews>
  <sheets>
    <sheet name="ETF" sheetId="1" r:id="rId1"/>
  </sheets>
  <definedNames>
    <definedName name="_xlnm._FilterDatabase" localSheetId="0" hidden="1">ETF!$A$1:$W$522</definedName>
    <definedName name="_xlnm.Print_Titles" localSheetId="0">ETF!$5:$6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W6" i="1" l="1"/>
</calcChain>
</file>

<file path=xl/sharedStrings.xml><?xml version="1.0" encoding="utf-8"?>
<sst xmlns="http://schemas.openxmlformats.org/spreadsheetml/2006/main" count="2831" uniqueCount="1168">
  <si>
    <t>개인연금 및 퇴직연금 내 매매가능한 ETF 리스트</t>
    <phoneticPr fontId="3" type="noConversion"/>
  </si>
  <si>
    <t>2022. 07.31 기준</t>
    <phoneticPr fontId="3" type="noConversion"/>
  </si>
  <si>
    <t>※ 개인연금은 인버스, 레버리지형을 제외한 모든 ETF가 매매 가능하며, 퇴직연금은 퇴직연금감독규정에서 금지하고 있는 ETF(ex.파생형)를 제외하고 매매가 가능합니다.</t>
    <phoneticPr fontId="3" type="noConversion"/>
  </si>
  <si>
    <t>티커</t>
  </si>
  <si>
    <t>국내/외</t>
  </si>
  <si>
    <t>지역</t>
    <phoneticPr fontId="3" type="noConversion"/>
  </si>
  <si>
    <t>대분류</t>
  </si>
  <si>
    <t>중분류</t>
  </si>
  <si>
    <t>소분류</t>
  </si>
  <si>
    <t>ETF명</t>
  </si>
  <si>
    <t>순자산
총액(억)</t>
    <phoneticPr fontId="3" type="noConversion"/>
  </si>
  <si>
    <t>기간 수익률(%)</t>
    <phoneticPr fontId="3" type="noConversion"/>
  </si>
  <si>
    <t>총
보수율</t>
    <phoneticPr fontId="3" type="noConversion"/>
  </si>
  <si>
    <t>투자 가능여부</t>
    <phoneticPr fontId="3" type="noConversion"/>
  </si>
  <si>
    <t>핵심 ETF 여부</t>
    <phoneticPr fontId="3" type="noConversion"/>
  </si>
  <si>
    <t>DC/IRP
투자한도</t>
    <phoneticPr fontId="3" type="noConversion"/>
  </si>
  <si>
    <t>설정일</t>
    <phoneticPr fontId="3" type="noConversion"/>
  </si>
  <si>
    <t>개인연금</t>
    <phoneticPr fontId="3" type="noConversion"/>
  </si>
  <si>
    <t>퇴직연금</t>
    <phoneticPr fontId="3" type="noConversion"/>
  </si>
  <si>
    <t>1M</t>
  </si>
  <si>
    <t>3M</t>
    <phoneticPr fontId="3" type="noConversion"/>
  </si>
  <si>
    <t>6M</t>
  </si>
  <si>
    <t>1Y</t>
  </si>
  <si>
    <t>2Y</t>
  </si>
  <si>
    <t>3Y</t>
  </si>
  <si>
    <t>연초후</t>
  </si>
  <si>
    <t>해외</t>
    <phoneticPr fontId="3" type="noConversion"/>
  </si>
  <si>
    <t>글로벌</t>
    <phoneticPr fontId="3" type="noConversion"/>
  </si>
  <si>
    <t>주식형</t>
    <phoneticPr fontId="3" type="noConversion"/>
  </si>
  <si>
    <t>섹터</t>
    <phoneticPr fontId="3" type="noConversion"/>
  </si>
  <si>
    <t>기술주</t>
  </si>
  <si>
    <t>O</t>
    <phoneticPr fontId="3" type="noConversion"/>
  </si>
  <si>
    <t>디지털</t>
    <phoneticPr fontId="3" type="noConversion"/>
  </si>
  <si>
    <t>메타버스</t>
    <phoneticPr fontId="3" type="noConversion"/>
  </si>
  <si>
    <t>바이오/헬스케어</t>
  </si>
  <si>
    <t>소비재</t>
    <phoneticPr fontId="3" type="noConversion"/>
  </si>
  <si>
    <t>IT</t>
  </si>
  <si>
    <t>원자재</t>
    <phoneticPr fontId="3" type="noConversion"/>
  </si>
  <si>
    <t>ARIRANG 글로벌희토류전략자원기업MV</t>
    <phoneticPr fontId="3" type="noConversion"/>
  </si>
  <si>
    <t>2차전지</t>
    <phoneticPr fontId="3" type="noConversion"/>
  </si>
  <si>
    <t>에너지화학</t>
    <phoneticPr fontId="3" type="noConversion"/>
  </si>
  <si>
    <t>인프라</t>
  </si>
  <si>
    <t>자동차</t>
    <phoneticPr fontId="3" type="noConversion"/>
  </si>
  <si>
    <t>탄소배출권</t>
    <phoneticPr fontId="3" type="noConversion"/>
  </si>
  <si>
    <t>기타</t>
    <phoneticPr fontId="3" type="noConversion"/>
  </si>
  <si>
    <t>일반</t>
  </si>
  <si>
    <t>글로벌</t>
  </si>
  <si>
    <t>주식혼합형</t>
  </si>
  <si>
    <t>일반</t>
    <phoneticPr fontId="3" type="noConversion"/>
  </si>
  <si>
    <t>채권혼합형</t>
  </si>
  <si>
    <t>채권형</t>
  </si>
  <si>
    <t>단기</t>
  </si>
  <si>
    <t>하이일드</t>
  </si>
  <si>
    <t>TDF</t>
    <phoneticPr fontId="3" type="noConversion"/>
  </si>
  <si>
    <t>라이프사이클</t>
    <phoneticPr fontId="3" type="noConversion"/>
  </si>
  <si>
    <t>미국</t>
  </si>
  <si>
    <t>주식형</t>
  </si>
  <si>
    <t>반도체</t>
    <phoneticPr fontId="3" type="noConversion"/>
  </si>
  <si>
    <t>부동산</t>
  </si>
  <si>
    <t>산업재</t>
  </si>
  <si>
    <t>에너지화학</t>
  </si>
  <si>
    <t>원유</t>
  </si>
  <si>
    <t>ESG</t>
    <phoneticPr fontId="3" type="noConversion"/>
  </si>
  <si>
    <t>IT/인터넷</t>
    <phoneticPr fontId="3" type="noConversion"/>
  </si>
  <si>
    <r>
      <rPr>
        <sz val="10"/>
        <rFont val="돋움"/>
        <family val="3"/>
        <charset val="129"/>
      </rPr>
      <t>한화</t>
    </r>
    <r>
      <rPr>
        <sz val="10"/>
        <rFont val="Arial"/>
        <family val="2"/>
      </rPr>
      <t xml:space="preserve"> S&amp;P500</t>
    </r>
    <phoneticPr fontId="3" type="noConversion"/>
  </si>
  <si>
    <t>우선주</t>
  </si>
  <si>
    <t>전략</t>
  </si>
  <si>
    <t>커버드콜</t>
  </si>
  <si>
    <t>장기</t>
  </si>
  <si>
    <t>국채</t>
  </si>
  <si>
    <t>기타</t>
  </si>
  <si>
    <t>유럽</t>
    <phoneticPr fontId="3" type="noConversion"/>
  </si>
  <si>
    <t>일본</t>
  </si>
  <si>
    <t>섹터</t>
  </si>
  <si>
    <t>헬스케어</t>
  </si>
  <si>
    <t>중국</t>
    <phoneticPr fontId="3" type="noConversion"/>
  </si>
  <si>
    <t>TIGER 차이나과창판STAR50(합성)</t>
    <phoneticPr fontId="14" type="noConversion"/>
  </si>
  <si>
    <t>KODEX 차이나과창판STAR50(합성)</t>
    <phoneticPr fontId="14" type="noConversion"/>
  </si>
  <si>
    <t>KINDEX 중국과창판STAR50</t>
    <phoneticPr fontId="14" type="noConversion"/>
  </si>
  <si>
    <t>기술주</t>
    <phoneticPr fontId="3" type="noConversion"/>
  </si>
  <si>
    <t>원자재</t>
  </si>
  <si>
    <t>소프트</t>
  </si>
  <si>
    <t>농산물</t>
  </si>
  <si>
    <t>콩</t>
  </si>
  <si>
    <t>하드</t>
    <phoneticPr fontId="3" type="noConversion"/>
  </si>
  <si>
    <t>구리</t>
  </si>
  <si>
    <t>금</t>
  </si>
  <si>
    <t>금은</t>
  </si>
  <si>
    <t>은</t>
  </si>
  <si>
    <t>금속</t>
  </si>
  <si>
    <t>팔라듐</t>
  </si>
  <si>
    <t>혼합자산</t>
    <phoneticPr fontId="3" type="noConversion"/>
  </si>
  <si>
    <t>주식+통화</t>
    <phoneticPr fontId="3" type="noConversion"/>
  </si>
  <si>
    <t>국내주식, 달러</t>
    <phoneticPr fontId="3" type="noConversion"/>
  </si>
  <si>
    <t>특별자산</t>
    <phoneticPr fontId="3" type="noConversion"/>
  </si>
  <si>
    <t>통화</t>
    <phoneticPr fontId="3" type="noConversion"/>
  </si>
  <si>
    <t>달러</t>
  </si>
  <si>
    <t>엔</t>
  </si>
  <si>
    <t>국내</t>
    <phoneticPr fontId="3" type="noConversion"/>
  </si>
  <si>
    <t>가치</t>
  </si>
  <si>
    <t>대형</t>
    <phoneticPr fontId="3" type="noConversion"/>
  </si>
  <si>
    <t>로우볼</t>
  </si>
  <si>
    <t>하이볼</t>
    <phoneticPr fontId="3" type="noConversion"/>
  </si>
  <si>
    <t>모멘텀</t>
  </si>
  <si>
    <t>배당</t>
  </si>
  <si>
    <t>성장</t>
  </si>
  <si>
    <t>중소형</t>
    <phoneticPr fontId="3" type="noConversion"/>
  </si>
  <si>
    <t>멀티팩터</t>
    <phoneticPr fontId="3" type="noConversion"/>
  </si>
  <si>
    <t>구조화</t>
  </si>
  <si>
    <t>롱숏</t>
    <phoneticPr fontId="3" type="noConversion"/>
  </si>
  <si>
    <t>2차전지</t>
  </si>
  <si>
    <t>ESG</t>
  </si>
  <si>
    <t>5G</t>
    <phoneticPr fontId="3" type="noConversion"/>
  </si>
  <si>
    <t>건설</t>
  </si>
  <si>
    <t>게임</t>
  </si>
  <si>
    <t>그룹</t>
  </si>
  <si>
    <t>금융</t>
  </si>
  <si>
    <t>미디어&amp;엔터테인먼트</t>
  </si>
  <si>
    <t>반도체</t>
  </si>
  <si>
    <t>소비재</t>
  </si>
  <si>
    <t>인터넷
커뮤니케이션서비스</t>
    <phoneticPr fontId="3" type="noConversion"/>
  </si>
  <si>
    <t>중공업</t>
  </si>
  <si>
    <t>철강소재</t>
  </si>
  <si>
    <t>환경</t>
    <phoneticPr fontId="3" type="noConversion"/>
  </si>
  <si>
    <t>경기방어</t>
  </si>
  <si>
    <t>베타</t>
    <phoneticPr fontId="3" type="noConversion"/>
  </si>
  <si>
    <t>채권형</t>
    <phoneticPr fontId="3" type="noConversion"/>
  </si>
  <si>
    <t>통안채</t>
  </si>
  <si>
    <t>중기</t>
  </si>
  <si>
    <t>중장기</t>
  </si>
  <si>
    <t>기타</t>
    <phoneticPr fontId="3" type="noConversion"/>
  </si>
  <si>
    <t>부동산</t>
    <phoneticPr fontId="3" type="noConversion"/>
  </si>
  <si>
    <t>부동산</t>
    <phoneticPr fontId="3" type="noConversion"/>
  </si>
  <si>
    <t>특별자산</t>
    <phoneticPr fontId="3" type="noConversion"/>
  </si>
  <si>
    <t>금리</t>
    <phoneticPr fontId="3" type="noConversion"/>
  </si>
  <si>
    <t>KOFR</t>
    <phoneticPr fontId="3" type="noConversion"/>
  </si>
  <si>
    <t>TIGER 글로벌4차산업혁신기술(합성 H)</t>
  </si>
  <si>
    <t>275980</t>
  </si>
  <si>
    <t>O</t>
  </si>
  <si>
    <t>KODEX 글로벌4차산업로보틱스(합성)</t>
  </si>
  <si>
    <t>276990</t>
  </si>
  <si>
    <t>X</t>
  </si>
  <si>
    <t>TIGER 글로벌클라우드컴퓨팅INDXX</t>
  </si>
  <si>
    <t>371450</t>
  </si>
  <si>
    <t>KOSEF 릭소글로벌디지털경제MSCI</t>
  </si>
  <si>
    <t>394340</t>
  </si>
  <si>
    <t>KINDEX 글로벌메타버스테크액티브</t>
  </si>
  <si>
    <t>411050</t>
  </si>
  <si>
    <t>TIGER 글로벌메타버스액티브</t>
  </si>
  <si>
    <t>412770</t>
  </si>
  <si>
    <t>KBSTAR 글로벌메타버스Moorgate</t>
  </si>
  <si>
    <t>411720</t>
  </si>
  <si>
    <t>HANARO 미국메타버스iSelect</t>
  </si>
  <si>
    <t>419170</t>
  </si>
  <si>
    <t>TIGER S&amp;P글로벌헬스케어(합성)</t>
  </si>
  <si>
    <t>248270</t>
  </si>
  <si>
    <t>HANARO 글로벌백신치료제MSCI</t>
  </si>
  <si>
    <t>432850</t>
  </si>
  <si>
    <t>HANARO 글로벌럭셔리S&amp;P(합성)</t>
  </si>
  <si>
    <t>354350</t>
  </si>
  <si>
    <t>KBSTAR 글로벌4차산업IT(합성 H)</t>
  </si>
  <si>
    <t>276650</t>
  </si>
  <si>
    <t>TIGER 글로벌자원생산기업(합성 H)</t>
  </si>
  <si>
    <t>276000</t>
  </si>
  <si>
    <t>415920</t>
  </si>
  <si>
    <t>TIGER 글로벌리튬&amp;2차전지SOLACTIVE(합성)</t>
  </si>
  <si>
    <t>394670</t>
  </si>
  <si>
    <t>KBSTAR 글로벌클린에너지S&amp;P</t>
  </si>
  <si>
    <t>399580</t>
  </si>
  <si>
    <t>KBSTAR 글로벌수소경제Indxx</t>
  </si>
  <si>
    <t>417450</t>
  </si>
  <si>
    <t>ARIRANG 글로벌수소&amp;차세대연료전지MV</t>
  </si>
  <si>
    <t>419650</t>
  </si>
  <si>
    <t>TIGER S&amp;P글로벌인프라(합성)</t>
  </si>
  <si>
    <t>269370</t>
  </si>
  <si>
    <t>KODEX S&amp;P글로벌인프라(합성)</t>
  </si>
  <si>
    <t>269420</t>
  </si>
  <si>
    <t>ARIRANG S&amp;P글로벌인프라</t>
  </si>
  <si>
    <t>269530</t>
  </si>
  <si>
    <t>TIGER 글로벌자율주행&amp;전기차SOLACTIVE</t>
  </si>
  <si>
    <t>394660</t>
  </si>
  <si>
    <t>KOSEF 릭소글로벌퓨처모빌리티MSCI</t>
  </si>
  <si>
    <t>394350</t>
  </si>
  <si>
    <t>KINDEX G2전기차&amp;자율주행액티브</t>
  </si>
  <si>
    <t>414270</t>
  </si>
  <si>
    <t>SOL 한국형글로벌전기차&amp;2차전지액티브</t>
  </si>
  <si>
    <t>429980</t>
  </si>
  <si>
    <t>HANARO 글로벌탄소배출권선물ICE(합성)</t>
  </si>
  <si>
    <t>401590</t>
  </si>
  <si>
    <t>SOL 글로벌탄소배출권선물IHS(합성)</t>
  </si>
  <si>
    <t>400590</t>
  </si>
  <si>
    <t>TIGER 글로벌BBIG액티브</t>
  </si>
  <si>
    <t>387270</t>
  </si>
  <si>
    <t>에셋플러스 글로벌플랫폼액티브</t>
  </si>
  <si>
    <t>407830</t>
  </si>
  <si>
    <t>SOL 한국형글로벌플랫폼&amp;메타버스액티브</t>
  </si>
  <si>
    <t>429990</t>
  </si>
  <si>
    <t>TIGER 글로벌사이버보안INDXX</t>
  </si>
  <si>
    <t>418670</t>
  </si>
  <si>
    <t>HANARO 글로벌워터MSCI(합성)</t>
  </si>
  <si>
    <t>424460</t>
  </si>
  <si>
    <t>KINDEX 글로벌브랜드TOP10블룸버그</t>
  </si>
  <si>
    <t>435040</t>
  </si>
  <si>
    <t>KBSTAR 글로벌농업경제MV</t>
  </si>
  <si>
    <t>437370</t>
  </si>
  <si>
    <t>ARIRANG 글로벌MSCI(합성 H)</t>
  </si>
  <si>
    <t>189400</t>
  </si>
  <si>
    <t>ARIRANG 선진국MSCI(합성 H)</t>
  </si>
  <si>
    <t>195970</t>
  </si>
  <si>
    <t>KODEX 선진국MSCI World</t>
  </si>
  <si>
    <t>251350</t>
  </si>
  <si>
    <t>KODEX TRF7030</t>
  </si>
  <si>
    <t>329670</t>
  </si>
  <si>
    <t>KODEX TRF5050</t>
  </si>
  <si>
    <t>329660</t>
  </si>
  <si>
    <t>KODEX 멀티에셋하이인컴(H)</t>
  </si>
  <si>
    <t>321410</t>
  </si>
  <si>
    <t>KODEX TRF3070</t>
  </si>
  <si>
    <t>329650</t>
  </si>
  <si>
    <t>KODEX 200미국채혼합</t>
  </si>
  <si>
    <t>284430</t>
  </si>
  <si>
    <t>TIGER 단기선진하이일드(합성 H)</t>
  </si>
  <si>
    <t>182490</t>
  </si>
  <si>
    <t>KODEX TDF2030액티브</t>
  </si>
  <si>
    <t>433970</t>
  </si>
  <si>
    <t>KODEX TDF2040액티브</t>
  </si>
  <si>
    <t>433980</t>
  </si>
  <si>
    <t>KODEX TDF2050액티브</t>
  </si>
  <si>
    <t>434060</t>
  </si>
  <si>
    <t>히어로즈 TDF2030액티브</t>
  </si>
  <si>
    <t>435530</t>
  </si>
  <si>
    <t>히어로즈 TDF2040액티브</t>
  </si>
  <si>
    <t>435540</t>
  </si>
  <si>
    <t>히어로즈 TDF2050액티브</t>
  </si>
  <si>
    <t>435550</t>
  </si>
  <si>
    <t>ARIRANG TDF2030액티브</t>
  </si>
  <si>
    <t>433850</t>
  </si>
  <si>
    <t>ARIRANG TDF2040액티브</t>
  </si>
  <si>
    <t>433860</t>
  </si>
  <si>
    <t>ARIRANG TDF2050액티브</t>
  </si>
  <si>
    <t>433870</t>
  </si>
  <si>
    <t>ARIRANG TDF2060액티브</t>
  </si>
  <si>
    <t>433880</t>
  </si>
  <si>
    <t>ARIRANG 미국나스닥테크</t>
  </si>
  <si>
    <t>287180</t>
  </si>
  <si>
    <t>KODEX 미국FANG플러스(H)</t>
  </si>
  <si>
    <t>314250</t>
  </si>
  <si>
    <t>TIGER 미국테크TOP10 INDXX</t>
  </si>
  <si>
    <t>381170</t>
  </si>
  <si>
    <t>TIGER 미국나스닥넥스트100</t>
  </si>
  <si>
    <t>429010</t>
  </si>
  <si>
    <t>KODEX 미국S&amp;P바이오(합성)</t>
  </si>
  <si>
    <t>185680</t>
  </si>
  <si>
    <t>TIGER 미국나스닥바이오</t>
  </si>
  <si>
    <t>203780</t>
  </si>
  <si>
    <t>KODEX 미국반도체MV</t>
  </si>
  <si>
    <t>390390</t>
  </si>
  <si>
    <t>TIGER 미국MSCI리츠(합성 H)</t>
  </si>
  <si>
    <t>182480</t>
  </si>
  <si>
    <t>KINDEX 미국다우존스리츠(합성 H)</t>
  </si>
  <si>
    <t>181480</t>
  </si>
  <si>
    <t>KODEX 다우존스미국리츠(H)</t>
  </si>
  <si>
    <t>352560</t>
  </si>
  <si>
    <t>KBSTAR 글로벌데이터센터리츠나스닥(합성)</t>
  </si>
  <si>
    <t>375270</t>
  </si>
  <si>
    <t>KODEX 미국S&amp;P산업재(합성)</t>
  </si>
  <si>
    <t>200030</t>
  </si>
  <si>
    <t>KODEX 미국S&amp;P에너지(합성)</t>
  </si>
  <si>
    <t>218420</t>
  </si>
  <si>
    <t>KODEX 미국클린에너지나스닥</t>
  </si>
  <si>
    <t>419420</t>
  </si>
  <si>
    <t>KBSTAR 미국S&amp;P원유생산기업(합성 H)</t>
  </si>
  <si>
    <t>219390</t>
  </si>
  <si>
    <t>SOL 미국S&amp;P500ESG</t>
  </si>
  <si>
    <t>399110</t>
  </si>
  <si>
    <t>KODEX 미국스마트모빌리티S&amp;P</t>
  </si>
  <si>
    <t>390400</t>
  </si>
  <si>
    <t>KINDEX 미국IT인터넷S&amp;P(합성 H)</t>
  </si>
  <si>
    <t>280320</t>
  </si>
  <si>
    <t>KINDEX 미국스팩&amp;IPO INDXX</t>
  </si>
  <si>
    <t>391590</t>
  </si>
  <si>
    <t>KINDEX 미국친환경그린테마INDXX</t>
  </si>
  <si>
    <t>391600</t>
  </si>
  <si>
    <t>KINDEX 미국고배당S&amp;P</t>
  </si>
  <si>
    <t>402970</t>
  </si>
  <si>
    <t>KODEX 미국메타버스나스닥액티브</t>
  </si>
  <si>
    <t>411420</t>
  </si>
  <si>
    <t>KOSEF 미국ETF산업STOXX</t>
  </si>
  <si>
    <t>426330</t>
  </si>
  <si>
    <t>KODEX 미국ETF산업Top10 Indxx</t>
  </si>
  <si>
    <t>428560</t>
  </si>
  <si>
    <t>TIGER 미국S&amp;P500배당귀족</t>
  </si>
  <si>
    <t>429000</t>
  </si>
  <si>
    <t>ARIRANG 미국대체투자Top10MV</t>
  </si>
  <si>
    <t>426410</t>
  </si>
  <si>
    <t>에셋플러스 글로벌대장장이액티브</t>
  </si>
  <si>
    <t>433220</t>
  </si>
  <si>
    <t>KINDEX 미국WideMoat가치주</t>
  </si>
  <si>
    <t>309230</t>
  </si>
  <si>
    <t>ARIRANG 미국다우존스고배당주(합성 H)</t>
  </si>
  <si>
    <t>213630</t>
  </si>
  <si>
    <t>TIGER 미국S&amp;P500선물(H)</t>
  </si>
  <si>
    <t>143850</t>
  </si>
  <si>
    <t>-</t>
  </si>
  <si>
    <t>KODEX 미국S&amp;P500선물(H)</t>
  </si>
  <si>
    <t>219480</t>
  </si>
  <si>
    <t>ARIRANG 미국S&amp;P500(H)</t>
  </si>
  <si>
    <t>269540</t>
  </si>
  <si>
    <t>KODEX 미국나스닥100선물(H)</t>
  </si>
  <si>
    <t>304940</t>
  </si>
  <si>
    <t>TIGER 미국나스닥100</t>
  </si>
  <si>
    <t>133690</t>
  </si>
  <si>
    <t>TIGER 미국다우존스30</t>
  </si>
  <si>
    <t>245340</t>
  </si>
  <si>
    <t>KODEX 미국러셀2000(H)</t>
  </si>
  <si>
    <t>280930</t>
  </si>
  <si>
    <t>TIGER 미국S&amp;P500</t>
  </si>
  <si>
    <t>360750</t>
  </si>
  <si>
    <t>KINDEX 미국S&amp;P500</t>
  </si>
  <si>
    <t>360200</t>
  </si>
  <si>
    <t>KINDEX 미국나스닥100</t>
  </si>
  <si>
    <t>367380</t>
  </si>
  <si>
    <t>KBSTAR 미국나스닥100</t>
  </si>
  <si>
    <t>368590</t>
  </si>
  <si>
    <t>KOSEF 미국방어배당성장나스닥</t>
  </si>
  <si>
    <t>373790</t>
  </si>
  <si>
    <t>TIGER 미국필라델피아반도체나스닥</t>
  </si>
  <si>
    <t>381180</t>
  </si>
  <si>
    <t>KBSTAR 미국S&amp;P500</t>
  </si>
  <si>
    <t>379780</t>
  </si>
  <si>
    <t>KODEX 미국S&amp;P500TR</t>
  </si>
  <si>
    <t>379800</t>
  </si>
  <si>
    <t>KODEX 미국나스닥100TR</t>
  </si>
  <si>
    <t>379810</t>
  </si>
  <si>
    <t>TIMEFOLIO 미국나스닥100액티브</t>
  </si>
  <si>
    <t>426030</t>
  </si>
  <si>
    <t>TIMEFOLIO 미국S&amp;P500액티브</t>
  </si>
  <si>
    <t>426020</t>
  </si>
  <si>
    <t>ARIRANG 미국S&amp;P500</t>
  </si>
  <si>
    <t>429760</t>
  </si>
  <si>
    <t>HANARO 미국S&amp;P500</t>
  </si>
  <si>
    <t>432840</t>
  </si>
  <si>
    <t>SOL 미국S&amp;P500</t>
  </si>
  <si>
    <t>433330</t>
  </si>
  <si>
    <t>KBSTAR 미국고정배당우선증권ICE TR</t>
  </si>
  <si>
    <t>354240</t>
  </si>
  <si>
    <t>KODEX 미국S&amp;P고배당커버드콜(합성 H)</t>
  </si>
  <si>
    <t>276970</t>
  </si>
  <si>
    <t>TIGER 미국달러단기채권액티브</t>
  </si>
  <si>
    <t>329750</t>
  </si>
  <si>
    <t>ARIRANG 미국단기우량회사채</t>
  </si>
  <si>
    <t>332610</t>
  </si>
  <si>
    <t>KBSTAR 미국단기투자등급회사채액티브</t>
  </si>
  <si>
    <t>437350</t>
  </si>
  <si>
    <t>KBSTAR 미국장기국채선물(H)</t>
  </si>
  <si>
    <t>267440</t>
  </si>
  <si>
    <t>KODEX 미국채울트라30년선물(H)</t>
  </si>
  <si>
    <t>304660</t>
  </si>
  <si>
    <t>TIGER 미국채10년선물</t>
  </si>
  <si>
    <t>305080</t>
  </si>
  <si>
    <t>KODEX 미국채10년선물</t>
  </si>
  <si>
    <t>308620</t>
  </si>
  <si>
    <t>ARIRANG 미국장기우량회사채</t>
  </si>
  <si>
    <t>332620</t>
  </si>
  <si>
    <t>TIGER 유로스탁스배당30</t>
  </si>
  <si>
    <t>245350</t>
  </si>
  <si>
    <t>TIGER 유로스탁스50(합성 H)</t>
  </si>
  <si>
    <t>195930</t>
  </si>
  <si>
    <t>KBSTAR 유로스탁스50(H)</t>
  </si>
  <si>
    <t>379790</t>
  </si>
  <si>
    <t>KOSEF 독일DAX</t>
  </si>
  <si>
    <t>411860</t>
  </si>
  <si>
    <t>KODEX 유럽탄소배출권선물ICE(H)</t>
  </si>
  <si>
    <t>400570</t>
  </si>
  <si>
    <t>SOL 유럽탄소배출권선물S&amp;P(H)</t>
  </si>
  <si>
    <t>400580</t>
  </si>
  <si>
    <t>KODEX TSE일본리츠(H)</t>
  </si>
  <si>
    <t>352540</t>
  </si>
  <si>
    <t>TIGER 일본TOPIX헬스케어(합성)</t>
  </si>
  <si>
    <t>248260</t>
  </si>
  <si>
    <t>TIGER 일본TOPIX(합성 H)</t>
  </si>
  <si>
    <t>195920</t>
  </si>
  <si>
    <t>KODEX 일본TOPIX100</t>
  </si>
  <si>
    <t>101280</t>
  </si>
  <si>
    <t>KINDEX 일본Nikkei225(H)</t>
  </si>
  <si>
    <t>238720</t>
  </si>
  <si>
    <t>TIGER 일본니케이225</t>
  </si>
  <si>
    <t>241180</t>
  </si>
  <si>
    <t>KODEX 차이나A50</t>
  </si>
  <si>
    <t>169950</t>
  </si>
  <si>
    <t>KBSTAR 중국본토대형주CSI100</t>
  </si>
  <si>
    <t>174360</t>
  </si>
  <si>
    <t>TIGER 차이나CSI300</t>
  </si>
  <si>
    <t>192090</t>
  </si>
  <si>
    <t>KODEX 차이나CSI300</t>
  </si>
  <si>
    <t>283580</t>
  </si>
  <si>
    <t>KINDEX 중국본토CSI300</t>
  </si>
  <si>
    <t>168580</t>
  </si>
  <si>
    <t>SOL 중국본토 중소형 CSI500(합성 H)</t>
  </si>
  <si>
    <t>220130</t>
  </si>
  <si>
    <t>KBSTAR 차이나HSCEI(H)</t>
  </si>
  <si>
    <t>250730</t>
  </si>
  <si>
    <t>TIGER 차이나HSCEI</t>
  </si>
  <si>
    <t>245360</t>
  </si>
  <si>
    <t>KBSTAR 중국MSCI China(H)</t>
  </si>
  <si>
    <t>310080</t>
  </si>
  <si>
    <t>KODEX 차이나심천ChiNext(합성)</t>
  </si>
  <si>
    <t>256750</t>
  </si>
  <si>
    <t>ARIRANG 심천차이넥스트(합성)</t>
  </si>
  <si>
    <t>256450</t>
  </si>
  <si>
    <t>TIGER 차이나항셍25</t>
  </si>
  <si>
    <t>117690</t>
  </si>
  <si>
    <t>KODEX 차이나H</t>
  </si>
  <si>
    <t>099140</t>
  </si>
  <si>
    <t>414780</t>
  </si>
  <si>
    <t>415340</t>
  </si>
  <si>
    <t>416090</t>
  </si>
  <si>
    <t>TIGER 차이나항셍테크</t>
  </si>
  <si>
    <t>371160</t>
  </si>
  <si>
    <t>KODEX 차이나항셍테크</t>
  </si>
  <si>
    <t>372330</t>
  </si>
  <si>
    <t>KINDEX 차이나항셍테크</t>
  </si>
  <si>
    <t>371870</t>
  </si>
  <si>
    <t>KBSTAR 차이나항셍테크</t>
  </si>
  <si>
    <t>371150</t>
  </si>
  <si>
    <t>TIGER 차이나반도체FACTSET</t>
  </si>
  <si>
    <t>396520</t>
  </si>
  <si>
    <t>TIGER 차이나클린에너지SOLACTIVE</t>
  </si>
  <si>
    <t>396510</t>
  </si>
  <si>
    <t>TIGER 차이나전기차SOLACTIVE</t>
  </si>
  <si>
    <t>371460</t>
  </si>
  <si>
    <t>TIGER 차이나바이오테크SOLACTIVE</t>
  </si>
  <si>
    <t>371470</t>
  </si>
  <si>
    <t>SOL 차이나태양광CSI(합성)</t>
  </si>
  <si>
    <t>413220</t>
  </si>
  <si>
    <t>SOL 차이나육성산업액티브(합성)</t>
  </si>
  <si>
    <t>415760</t>
  </si>
  <si>
    <t>KODEX 차이나2차전지MSCI(합성)</t>
  </si>
  <si>
    <t>419430</t>
  </si>
  <si>
    <t>KODEX 차이나메타버스액티브</t>
  </si>
  <si>
    <t>428510</t>
  </si>
  <si>
    <t>KODEX 한국대만IT프리미어</t>
  </si>
  <si>
    <t>298770</t>
  </si>
  <si>
    <t>KINDEX 싱가포르리츠</t>
  </si>
  <si>
    <t>316300</t>
  </si>
  <si>
    <t>TIGER 라틴35</t>
  </si>
  <si>
    <t>105010</t>
  </si>
  <si>
    <t>KINDEX 러시아MSCI(합성)</t>
  </si>
  <si>
    <t>265690</t>
  </si>
  <si>
    <t>KINDEX 멕시코MSCI(합성)</t>
  </si>
  <si>
    <t>291130</t>
  </si>
  <si>
    <t>KINDEX 베트남VN30(합성)</t>
  </si>
  <si>
    <t>245710</t>
  </si>
  <si>
    <t>ARIRANG 신흥국MSCI(합성 H)</t>
  </si>
  <si>
    <t>195980</t>
  </si>
  <si>
    <t>KINDEX 아시아TOP50S&amp;P</t>
  </si>
  <si>
    <t>277540</t>
  </si>
  <si>
    <t>KODEX MSCI EM선물(H)</t>
  </si>
  <si>
    <t>291890</t>
  </si>
  <si>
    <t>KINDEX 인도네시아MSCI(합성)</t>
  </si>
  <si>
    <t>256440</t>
  </si>
  <si>
    <t>KOSEF 인도Nifty50(합성)</t>
  </si>
  <si>
    <t>200250</t>
  </si>
  <si>
    <t>KINDEX 필리핀MSCI(합성)</t>
  </si>
  <si>
    <t>261920</t>
  </si>
  <si>
    <t>KINDEX 싱가포르리츠채권혼합모닝스타</t>
  </si>
  <si>
    <t>342140</t>
  </si>
  <si>
    <t>TIGER 농산물선물Enhanced(H)</t>
  </si>
  <si>
    <t>137610</t>
  </si>
  <si>
    <t>KODEX 3대농산물선물(H)</t>
  </si>
  <si>
    <t>271060</t>
  </si>
  <si>
    <t>KODEX 콩선물(H)</t>
  </si>
  <si>
    <t>138920</t>
  </si>
  <si>
    <t>KODEX 구리선물(H)</t>
  </si>
  <si>
    <t>138910</t>
  </si>
  <si>
    <t>TIGER 구리실물</t>
  </si>
  <si>
    <t>160580</t>
  </si>
  <si>
    <t>KODEX 골드선물(H)</t>
  </si>
  <si>
    <t>132030</t>
  </si>
  <si>
    <t>TIGER 골드선물(H)</t>
  </si>
  <si>
    <t>319640</t>
  </si>
  <si>
    <t>KINDEX KRX금현물</t>
  </si>
  <si>
    <t>411060</t>
  </si>
  <si>
    <t>TIGER 금은선물(H)</t>
  </si>
  <si>
    <t>139320</t>
  </si>
  <si>
    <t>KODEX 은선물(H)</t>
  </si>
  <si>
    <t>144600</t>
  </si>
  <si>
    <t>TIGER 금속선물(H)</t>
  </si>
  <si>
    <t>139310</t>
  </si>
  <si>
    <t>TIGER 원유선물Enhanced(H)</t>
  </si>
  <si>
    <t>130680</t>
  </si>
  <si>
    <t>KODEX WTI원유선물(H)</t>
  </si>
  <si>
    <t>261220</t>
  </si>
  <si>
    <t>KBSTAR 팔라듐선물(H)</t>
  </si>
  <si>
    <t>334690</t>
  </si>
  <si>
    <t>KBSTAR KRX300미국달러선물혼합</t>
  </si>
  <si>
    <t>319870</t>
  </si>
  <si>
    <t>KODEX 미국달러선물</t>
  </si>
  <si>
    <t>261240</t>
  </si>
  <si>
    <t>KOSEF 미국달러선물</t>
  </si>
  <si>
    <t>138230</t>
  </si>
  <si>
    <t>TIGER 일본엔선물</t>
  </si>
  <si>
    <t>292560</t>
  </si>
  <si>
    <t>KODEX 200exTOP</t>
  </si>
  <si>
    <t>337150</t>
  </si>
  <si>
    <t>KODEX Top5PlusTR</t>
  </si>
  <si>
    <t>315930</t>
  </si>
  <si>
    <t>TIGER 가격조정</t>
  </si>
  <si>
    <t>217790</t>
  </si>
  <si>
    <t>TIGER 200동일가중</t>
  </si>
  <si>
    <t>252000</t>
  </si>
  <si>
    <t>KODEX 200동일가중</t>
  </si>
  <si>
    <t>252650</t>
  </si>
  <si>
    <t>ARIRANG 200동일가중</t>
  </si>
  <si>
    <t>295820</t>
  </si>
  <si>
    <t>KINDEX 스마트하이베타</t>
  </si>
  <si>
    <t>322150</t>
  </si>
  <si>
    <t>KOSEF KRX100</t>
  </si>
  <si>
    <t>100910</t>
  </si>
  <si>
    <t>HANARO KRX300</t>
  </si>
  <si>
    <t>304760</t>
  </si>
  <si>
    <t>TIGER KRX300</t>
  </si>
  <si>
    <t>292160</t>
  </si>
  <si>
    <t>SOL KRX300</t>
  </si>
  <si>
    <t>292500</t>
  </si>
  <si>
    <t>KODEX KRX300</t>
  </si>
  <si>
    <t>292190</t>
  </si>
  <si>
    <t>KBSTAR KRX300</t>
  </si>
  <si>
    <t>292050</t>
  </si>
  <si>
    <t>FOCUS KRX300</t>
  </si>
  <si>
    <t>292730</t>
  </si>
  <si>
    <t>ARIRANG KRX300</t>
  </si>
  <si>
    <t>292750</t>
  </si>
  <si>
    <t>TIGER TOP10</t>
  </si>
  <si>
    <t>292150</t>
  </si>
  <si>
    <t>TIGER KTOP30</t>
  </si>
  <si>
    <t>228820</t>
  </si>
  <si>
    <t>KODEX KTOP30</t>
  </si>
  <si>
    <t>229720</t>
  </si>
  <si>
    <t>TIGER MSCI Korea TR</t>
  </si>
  <si>
    <t>310970</t>
  </si>
  <si>
    <t>KODEX MSCI Korea TR</t>
  </si>
  <si>
    <t>278540</t>
  </si>
  <si>
    <t>HANARO MSCI Korea TR</t>
  </si>
  <si>
    <t>332940</t>
  </si>
  <si>
    <t>KODEX MSCI Korea</t>
  </si>
  <si>
    <t>156080</t>
  </si>
  <si>
    <t>KINDEX 코스닥(합성)</t>
  </si>
  <si>
    <t>251890</t>
  </si>
  <si>
    <t>TIGER 코스닥150</t>
  </si>
  <si>
    <t>232080</t>
  </si>
  <si>
    <t>KOSEF 코스닥150</t>
  </si>
  <si>
    <t>316670</t>
  </si>
  <si>
    <t>KODEX 코스닥150</t>
  </si>
  <si>
    <t>229200</t>
  </si>
  <si>
    <t>KBSTAR 코스닥150</t>
  </si>
  <si>
    <t>270810</t>
  </si>
  <si>
    <t>HANARO 코스닥150</t>
  </si>
  <si>
    <t>304770</t>
  </si>
  <si>
    <t>ARIRANG 코스닥150</t>
  </si>
  <si>
    <t>301400</t>
  </si>
  <si>
    <t>KINDEX 코스닥150</t>
  </si>
  <si>
    <t>354500</t>
  </si>
  <si>
    <t>ARIRANG 코스피TR</t>
  </si>
  <si>
    <t>328370</t>
  </si>
  <si>
    <t>TIGER 코스피</t>
  </si>
  <si>
    <t>277630</t>
  </si>
  <si>
    <t>KODEX 코스피</t>
  </si>
  <si>
    <t>226490</t>
  </si>
  <si>
    <t>KINDEX 코스피</t>
  </si>
  <si>
    <t>305050</t>
  </si>
  <si>
    <t>KBSTAR 코스피</t>
  </si>
  <si>
    <t>302450</t>
  </si>
  <si>
    <t>ARIRANG 코스피</t>
  </si>
  <si>
    <t>227830</t>
  </si>
  <si>
    <t>파워 코스피100</t>
  </si>
  <si>
    <t>140950</t>
  </si>
  <si>
    <t>마이티 코스피100</t>
  </si>
  <si>
    <t>159800</t>
  </si>
  <si>
    <t>KOSEF 코스피100</t>
  </si>
  <si>
    <t>153270</t>
  </si>
  <si>
    <t>KODEX 코스피100</t>
  </si>
  <si>
    <t>237350</t>
  </si>
  <si>
    <t>TIGER 200TR</t>
  </si>
  <si>
    <t>310960</t>
  </si>
  <si>
    <t>SOL 200TR</t>
  </si>
  <si>
    <t>295040</t>
  </si>
  <si>
    <t>KOSEF 200TR</t>
  </si>
  <si>
    <t>294400</t>
  </si>
  <si>
    <t>KODEX 200TR</t>
  </si>
  <si>
    <t>278530</t>
  </si>
  <si>
    <t>KINDEX 200TR</t>
  </si>
  <si>
    <t>332500</t>
  </si>
  <si>
    <t>HANARO 200TR</t>
  </si>
  <si>
    <t>332930</t>
  </si>
  <si>
    <t>파워 200</t>
  </si>
  <si>
    <t>152870</t>
  </si>
  <si>
    <t>TREX 200</t>
  </si>
  <si>
    <t>108590</t>
  </si>
  <si>
    <t>TIGER 200</t>
  </si>
  <si>
    <t>102110</t>
  </si>
  <si>
    <t>KOSEF 200</t>
  </si>
  <si>
    <t>069660</t>
  </si>
  <si>
    <t>KODEX 200</t>
  </si>
  <si>
    <t>069500</t>
  </si>
  <si>
    <t>KINDEX 200</t>
  </si>
  <si>
    <t>105190</t>
  </si>
  <si>
    <t>KBSTAR 200</t>
  </si>
  <si>
    <t>148020</t>
  </si>
  <si>
    <t>HANARO 200</t>
  </si>
  <si>
    <t>293180</t>
  </si>
  <si>
    <t>ARIRANG 200</t>
  </si>
  <si>
    <t>152100</t>
  </si>
  <si>
    <t>KTOP 코스피50</t>
  </si>
  <si>
    <t>168300</t>
  </si>
  <si>
    <t>ARIRANG 코스피50</t>
  </si>
  <si>
    <t>122090</t>
  </si>
  <si>
    <t>KODEX 코스피TR</t>
  </si>
  <si>
    <t>359210</t>
  </si>
  <si>
    <t>KBSTAR 200TR</t>
  </si>
  <si>
    <t>361580</t>
  </si>
  <si>
    <t>TIMEFOLIO Kstock액티브</t>
  </si>
  <si>
    <t>385720</t>
  </si>
  <si>
    <t>HANARO 200 TOP10</t>
  </si>
  <si>
    <t>407310</t>
  </si>
  <si>
    <t>대신343 K200</t>
  </si>
  <si>
    <t>434960</t>
  </si>
  <si>
    <t>KODEX 배당가치</t>
  </si>
  <si>
    <t>325020</t>
  </si>
  <si>
    <t>KBSTAR 모멘텀밸류</t>
  </si>
  <si>
    <t>252720</t>
  </si>
  <si>
    <t>ARIRANG KS퀄리티가중TR</t>
  </si>
  <si>
    <t>333980</t>
  </si>
  <si>
    <t>KODEX MSCI밸류</t>
  </si>
  <si>
    <t>275290</t>
  </si>
  <si>
    <t>ARIRANG KS밸류가중TR</t>
  </si>
  <si>
    <t>333970</t>
  </si>
  <si>
    <t>TIGER 우량가치</t>
  </si>
  <si>
    <t>227570</t>
  </si>
  <si>
    <t>KODEX 밸류Plus</t>
  </si>
  <si>
    <t>244670</t>
  </si>
  <si>
    <t>KINDEX 스마트밸류</t>
  </si>
  <si>
    <t>272230</t>
  </si>
  <si>
    <t>KBSTAR V&amp;S셀렉트밸류</t>
  </si>
  <si>
    <t>234310</t>
  </si>
  <si>
    <t>KODEX 퀄리티Plus</t>
  </si>
  <si>
    <t>244660</t>
  </si>
  <si>
    <t>KODEX MSCI퀄리티</t>
  </si>
  <si>
    <t>275300</t>
  </si>
  <si>
    <t>KINDEX 스마트퀄리티</t>
  </si>
  <si>
    <t>322120</t>
  </si>
  <si>
    <t>TREX 펀더멘탈 200</t>
  </si>
  <si>
    <t>145850</t>
  </si>
  <si>
    <t>KODEX 200가치저변동</t>
  </si>
  <si>
    <t>223190</t>
  </si>
  <si>
    <t>KINDEX 밸류대형</t>
  </si>
  <si>
    <t>143460</t>
  </si>
  <si>
    <t>KBSTAR 대형고배당10TR</t>
  </si>
  <si>
    <t>315960</t>
  </si>
  <si>
    <t>TIGER 코스피대형주</t>
  </si>
  <si>
    <t>277640</t>
  </si>
  <si>
    <t>KODEX 코스피대형주</t>
  </si>
  <si>
    <t>337140</t>
  </si>
  <si>
    <t>HK 베스트일레븐액티브</t>
  </si>
  <si>
    <t>391670</t>
  </si>
  <si>
    <t>KODEX Fn Top10동일가중</t>
  </si>
  <si>
    <t>395170</t>
  </si>
  <si>
    <t>SOL 200 Top10</t>
  </si>
  <si>
    <t>411540</t>
  </si>
  <si>
    <t>KBSTAR 모멘텀로우볼</t>
  </si>
  <si>
    <t>252730</t>
  </si>
  <si>
    <t>ARIRANG KS로우볼가중TR</t>
  </si>
  <si>
    <t>333940</t>
  </si>
  <si>
    <t>HK S&amp;P코리아로우볼</t>
  </si>
  <si>
    <t>215620</t>
  </si>
  <si>
    <t>TIGER 로우볼</t>
  </si>
  <si>
    <t>174350</t>
  </si>
  <si>
    <t>KINDEX 스마트로우볼</t>
  </si>
  <si>
    <t>322130</t>
  </si>
  <si>
    <t>KODEX 최소변동성</t>
  </si>
  <si>
    <t>279540</t>
  </si>
  <si>
    <t>HK 하이볼액티브</t>
  </si>
  <si>
    <t>391680</t>
  </si>
  <si>
    <t>ARIRANG KS모멘텀가중TR</t>
  </si>
  <si>
    <t>333960</t>
  </si>
  <si>
    <t>KODEX MSCI모멘텀</t>
  </si>
  <si>
    <t>275280</t>
  </si>
  <si>
    <t>TIGER 모멘텀</t>
  </si>
  <si>
    <t>147970</t>
  </si>
  <si>
    <t>KODEX 모멘텀Plus</t>
  </si>
  <si>
    <t>244620</t>
  </si>
  <si>
    <t>KINDEX 스마트모멘텀</t>
  </si>
  <si>
    <t>272220</t>
  </si>
  <si>
    <t>파워 고배당저변동성</t>
  </si>
  <si>
    <t>192720</t>
  </si>
  <si>
    <t>ARIRANG 고배당저변동50</t>
  </si>
  <si>
    <t>251590</t>
  </si>
  <si>
    <t>KOSEF 고배당</t>
  </si>
  <si>
    <t>104530</t>
  </si>
  <si>
    <t>KODEX 고배당</t>
  </si>
  <si>
    <t>279530</t>
  </si>
  <si>
    <t>KBSTAR 고배당</t>
  </si>
  <si>
    <t>266160</t>
  </si>
  <si>
    <t>KBSTAR KQ고배당</t>
  </si>
  <si>
    <t>270800</t>
  </si>
  <si>
    <t>HANARO 고배당</t>
  </si>
  <si>
    <t>322410</t>
  </si>
  <si>
    <t>ARIRANG 고배당주</t>
  </si>
  <si>
    <t>161510</t>
  </si>
  <si>
    <t>TIGER 코스피고배당</t>
  </si>
  <si>
    <t>210780</t>
  </si>
  <si>
    <t>TIGER 배당성장</t>
  </si>
  <si>
    <t>211560</t>
  </si>
  <si>
    <t>KODEX 배당성장</t>
  </si>
  <si>
    <t>211900</t>
  </si>
  <si>
    <t>KODEX Fn성장</t>
  </si>
  <si>
    <t>325010</t>
  </si>
  <si>
    <t>KOSEF 블루칩</t>
  </si>
  <si>
    <t>104520</t>
  </si>
  <si>
    <t>KBSTAR 중소형고배당</t>
  </si>
  <si>
    <t>281990</t>
  </si>
  <si>
    <t>ARIRANG 중형주저변동50</t>
  </si>
  <si>
    <t>266550</t>
  </si>
  <si>
    <t>ARIRANG KS로우사이즈가중TR</t>
  </si>
  <si>
    <t>333950</t>
  </si>
  <si>
    <t>KOSEF Fn중소형</t>
  </si>
  <si>
    <t>331910</t>
  </si>
  <si>
    <t>TIGER 코스피중형주</t>
  </si>
  <si>
    <t>277650</t>
  </si>
  <si>
    <t>ARIRANG 코스피중형주</t>
  </si>
  <si>
    <t>301440</t>
  </si>
  <si>
    <t>KODEX 200 중소형</t>
  </si>
  <si>
    <t>226980</t>
  </si>
  <si>
    <t>KODEX Fn멀티팩터</t>
  </si>
  <si>
    <t>337120</t>
  </si>
  <si>
    <t>KBSTAR 200고배당커버드콜ATM</t>
  </si>
  <si>
    <t>290080</t>
  </si>
  <si>
    <t>마이다스 200커버드콜5%OTM</t>
  </si>
  <si>
    <t>137930</t>
  </si>
  <si>
    <t>TIGER 200커버드콜5%OTM</t>
  </si>
  <si>
    <t>166400</t>
  </si>
  <si>
    <t>TIGER 200커버드콜ATM</t>
  </si>
  <si>
    <t>289480</t>
  </si>
  <si>
    <t>KODEX 코스닥150롱코스피200숏선물</t>
  </si>
  <si>
    <t>360150</t>
  </si>
  <si>
    <t>KODEX 200롱코스닥150숏선물</t>
  </si>
  <si>
    <t>360140</t>
  </si>
  <si>
    <t>TIGER 2차전지테마</t>
  </si>
  <si>
    <t>305540</t>
  </si>
  <si>
    <t>KODEX 2차전지산업</t>
  </si>
  <si>
    <t>305720</t>
  </si>
  <si>
    <t>TIGER KRX2차전지K-뉴딜</t>
  </si>
  <si>
    <t>364980</t>
  </si>
  <si>
    <t>KBSTAR 2차전지액티브</t>
  </si>
  <si>
    <t>422420</t>
  </si>
  <si>
    <t>KODEX 200ESG</t>
  </si>
  <si>
    <t>337160</t>
  </si>
  <si>
    <t>TIGER MSCI KOREA ESG리더스</t>
  </si>
  <si>
    <t>289260</t>
  </si>
  <si>
    <t>TIGER MSCI KOREA ESG유니버설</t>
  </si>
  <si>
    <t>289250</t>
  </si>
  <si>
    <t>KODEX MSCI KOREA ESG유니버설</t>
  </si>
  <si>
    <t>289040</t>
  </si>
  <si>
    <t>KBSTAR ESG사회책임투자</t>
  </si>
  <si>
    <t>290130</t>
  </si>
  <si>
    <t>ARIRANG ESG우수기업</t>
  </si>
  <si>
    <t>278420</t>
  </si>
  <si>
    <t>FOCUS ESG리더스</t>
  </si>
  <si>
    <t>285690</t>
  </si>
  <si>
    <t>KINDEX ESG액티브</t>
  </si>
  <si>
    <t>385590</t>
  </si>
  <si>
    <t>ARIRANG ESG가치주액티브</t>
  </si>
  <si>
    <t>395750</t>
  </si>
  <si>
    <t>ARIRANG ESG성장주액티브</t>
  </si>
  <si>
    <t>395760</t>
  </si>
  <si>
    <t>WOORI AI ESG액티브</t>
  </si>
  <si>
    <t>413930</t>
  </si>
  <si>
    <t>TIGER KEDI혁신기업ESG30</t>
  </si>
  <si>
    <t>417630</t>
  </si>
  <si>
    <t>TIGER 소프트웨어</t>
  </si>
  <si>
    <t>157490</t>
  </si>
  <si>
    <t>TIGER 코스닥150IT</t>
  </si>
  <si>
    <t>261060</t>
  </si>
  <si>
    <t>TIGER 200 IT</t>
  </si>
  <si>
    <t>139260</t>
  </si>
  <si>
    <t>KBSTAR 200IT</t>
  </si>
  <si>
    <t>285000</t>
  </si>
  <si>
    <t>KODEX IT</t>
  </si>
  <si>
    <t>266370</t>
  </si>
  <si>
    <t>KBSTAR IT플러스</t>
  </si>
  <si>
    <t>326240</t>
  </si>
  <si>
    <t>KODEX 200IT TR</t>
  </si>
  <si>
    <t>363580</t>
  </si>
  <si>
    <t>HANARO Fn5G산업</t>
  </si>
  <si>
    <t>367740</t>
  </si>
  <si>
    <t>KBSTAR Fn5G테크</t>
  </si>
  <si>
    <t>367760</t>
  </si>
  <si>
    <t>KINDEX Fn5G플러스</t>
  </si>
  <si>
    <t>380340</t>
  </si>
  <si>
    <t>TIGER 200 건설</t>
  </si>
  <si>
    <t>139220</t>
  </si>
  <si>
    <t>KBSTAR 200건설</t>
  </si>
  <si>
    <t>287300</t>
  </si>
  <si>
    <t>KODEX 건설</t>
  </si>
  <si>
    <t>117700</t>
  </si>
  <si>
    <t>TIGER K게임</t>
  </si>
  <si>
    <t>300610</t>
  </si>
  <si>
    <t>KODEX 게임산업</t>
  </si>
  <si>
    <t>300950</t>
  </si>
  <si>
    <t>KBSTAR 게임테마</t>
  </si>
  <si>
    <t>300640</t>
  </si>
  <si>
    <t>TIGER KRX게임K-뉴딜</t>
  </si>
  <si>
    <t>364990</t>
  </si>
  <si>
    <t>HANARO Fn K-게임</t>
  </si>
  <si>
    <t>395280</t>
  </si>
  <si>
    <t>KBSTAR 5대그룹주</t>
  </si>
  <si>
    <t>105780</t>
  </si>
  <si>
    <t>TIGER LG그룹+펀더멘털</t>
  </si>
  <si>
    <t>138530</t>
  </si>
  <si>
    <t>KODEX 삼성그룹밸류</t>
  </si>
  <si>
    <t>213610</t>
  </si>
  <si>
    <t>KINDEX 삼성그룹동일가중</t>
  </si>
  <si>
    <t>131890</t>
  </si>
  <si>
    <t>KINDEX 삼성그룹섹터가중</t>
  </si>
  <si>
    <t>108450</t>
  </si>
  <si>
    <t>TIGER 삼성그룹펀더멘털</t>
  </si>
  <si>
    <t>138520</t>
  </si>
  <si>
    <t>KODEX 삼성그룹</t>
  </si>
  <si>
    <t>102780</t>
  </si>
  <si>
    <t>TIGER 현대차그룹+펀더멘털</t>
  </si>
  <si>
    <t>138540</t>
  </si>
  <si>
    <t>KODEX 보험</t>
  </si>
  <si>
    <t>140700</t>
  </si>
  <si>
    <t>TIGER 은행</t>
  </si>
  <si>
    <t>091220</t>
  </si>
  <si>
    <t>KODEX 은행</t>
  </si>
  <si>
    <t>091170</t>
  </si>
  <si>
    <t>TIGER 증권</t>
  </si>
  <si>
    <t>157500</t>
  </si>
  <si>
    <t>KODEX 증권</t>
  </si>
  <si>
    <t>102970</t>
  </si>
  <si>
    <t>TIGER 200 금융</t>
  </si>
  <si>
    <t>139270</t>
  </si>
  <si>
    <t>KBSTAR 200금융</t>
  </si>
  <si>
    <t>284980</t>
  </si>
  <si>
    <t>ARIRANG 주도업종</t>
  </si>
  <si>
    <t>280920</t>
  </si>
  <si>
    <t>HANARO e커머스</t>
  </si>
  <si>
    <t>322400</t>
  </si>
  <si>
    <t>TIGER 경기방어</t>
  </si>
  <si>
    <t>139280</t>
  </si>
  <si>
    <t>KODEX 기계장비</t>
  </si>
  <si>
    <t>102960</t>
  </si>
  <si>
    <t>KBSTAR 내수주플러스</t>
  </si>
  <si>
    <t>326230</t>
  </si>
  <si>
    <t>HANARO 농업융복합산업</t>
  </si>
  <si>
    <t>314700</t>
  </si>
  <si>
    <t>KBSTAR 수출주</t>
  </si>
  <si>
    <t>140570</t>
  </si>
  <si>
    <t>TIGER 여행레저</t>
  </si>
  <si>
    <t>228800</t>
  </si>
  <si>
    <t>KBSTAR 우량업종</t>
  </si>
  <si>
    <t>140580</t>
  </si>
  <si>
    <t>TIGER 우선주</t>
  </si>
  <si>
    <t>261140</t>
  </si>
  <si>
    <t>KODEX 운송</t>
  </si>
  <si>
    <t>140710</t>
  </si>
  <si>
    <t>TIGER 방송통신</t>
  </si>
  <si>
    <t>098560</t>
  </si>
  <si>
    <t>TIGER 의료기기</t>
  </si>
  <si>
    <t>307510</t>
  </si>
  <si>
    <t>TIGER 리츠부동산인프라</t>
  </si>
  <si>
    <t>329200</t>
  </si>
  <si>
    <t>TIGER 중국소비테마</t>
  </si>
  <si>
    <t>150460</t>
  </si>
  <si>
    <t>TIGER 지주회사</t>
  </si>
  <si>
    <t>307520</t>
  </si>
  <si>
    <t>KINDEX Fn성장소비주도주</t>
  </si>
  <si>
    <t>226380</t>
  </si>
  <si>
    <t>TIGER 화장품</t>
  </si>
  <si>
    <t>228790</t>
  </si>
  <si>
    <t>KODEX 혁신기술테마액티브</t>
  </si>
  <si>
    <t>364690</t>
  </si>
  <si>
    <t>KODEX K-이노베이션액티브</t>
  </si>
  <si>
    <t>373490</t>
  </si>
  <si>
    <t>TIGER AI코리아그로스액티브</t>
  </si>
  <si>
    <t>365040</t>
  </si>
  <si>
    <t>TIGER KRX BBIG K-뉴딜</t>
  </si>
  <si>
    <t>364960</t>
  </si>
  <si>
    <t>TIMEFOLIO 이노베이션액티브</t>
  </si>
  <si>
    <t>385710</t>
  </si>
  <si>
    <t>KBSTAR Fn컨택트대표</t>
  </si>
  <si>
    <t>388280</t>
  </si>
  <si>
    <t>FOCUS 혁신기업액티브</t>
  </si>
  <si>
    <t>402520</t>
  </si>
  <si>
    <t>마이다스 KoreaStock액티브</t>
  </si>
  <si>
    <t>403790</t>
  </si>
  <si>
    <t>HANARO Fn골프테마</t>
  </si>
  <si>
    <t>407300</t>
  </si>
  <si>
    <t>에셋플러스 코리아플랫폼액티브</t>
  </si>
  <si>
    <t>407820</t>
  </si>
  <si>
    <t>TIMEFOLIO K컬처액티브</t>
  </si>
  <si>
    <t>410870</t>
  </si>
  <si>
    <t>ARIRANG iSelect우주항공&amp;UAM</t>
  </si>
  <si>
    <t>421320</t>
  </si>
  <si>
    <t>KBSTAR Fn창업투자회사</t>
  </si>
  <si>
    <t>427110</t>
  </si>
  <si>
    <t>KBSTAR Fn플랫폼테마</t>
  </si>
  <si>
    <t>427120</t>
  </si>
  <si>
    <t>ARIRANG K-유니콘투자기업액티브</t>
  </si>
  <si>
    <t>436180</t>
  </si>
  <si>
    <t>UNICORN R&amp;D 액티브</t>
  </si>
  <si>
    <t>433250</t>
  </si>
  <si>
    <t>KINDEX Fn K-뉴딜디지털플러스</t>
  </si>
  <si>
    <t>368470</t>
  </si>
  <si>
    <t>KBSTAR Fn K-뉴딜디지털플러스</t>
  </si>
  <si>
    <t>368200</t>
  </si>
  <si>
    <t>KODEX Fn K-뉴딜디지털플러스</t>
  </si>
  <si>
    <t>368680</t>
  </si>
  <si>
    <t>HANARO Fn K-뉴딜디지털플러스</t>
  </si>
  <si>
    <t>368190</t>
  </si>
  <si>
    <t>TIGER Fn메타버스</t>
  </si>
  <si>
    <t>400970</t>
  </si>
  <si>
    <t>KODEX K-메타버스액티브</t>
  </si>
  <si>
    <t>401470</t>
  </si>
  <si>
    <t>KBSTAR iSelect메타버스</t>
  </si>
  <si>
    <t>401170</t>
  </si>
  <si>
    <t>HANARO Fn K-메타버스MZ</t>
  </si>
  <si>
    <t>402460</t>
  </si>
  <si>
    <t>KODEX 미디어&amp;엔터테인먼트</t>
  </si>
  <si>
    <t>266360</t>
  </si>
  <si>
    <t>TIGER 미디어컨텐츠</t>
  </si>
  <si>
    <t>228810</t>
  </si>
  <si>
    <t>HANARO Fn K-POP&amp;미디어</t>
  </si>
  <si>
    <t>395290</t>
  </si>
  <si>
    <t>KODEX Fn웹툰&amp;드라마</t>
  </si>
  <si>
    <t>395150</t>
  </si>
  <si>
    <t>MASTER 테크미디어텔레콤액티브</t>
  </si>
  <si>
    <t>407160</t>
  </si>
  <si>
    <t>ARIRANG KRX300헬스케어</t>
  </si>
  <si>
    <t>309210</t>
  </si>
  <si>
    <t>TIGER 코스닥150바이오테크</t>
  </si>
  <si>
    <t>261070</t>
  </si>
  <si>
    <t>TIGER 200 헬스케어</t>
  </si>
  <si>
    <t>227540</t>
  </si>
  <si>
    <t>KODEX 바이오</t>
  </si>
  <si>
    <t>244580</t>
  </si>
  <si>
    <t>TIGER 헬스케어</t>
  </si>
  <si>
    <t>143860</t>
  </si>
  <si>
    <t>KODEX 헬스케어</t>
  </si>
  <si>
    <t>266420</t>
  </si>
  <si>
    <t>KBSTAR 헬스케어</t>
  </si>
  <si>
    <t>253280</t>
  </si>
  <si>
    <t>TIGER KRX바이오K-뉴딜</t>
  </si>
  <si>
    <t>364970</t>
  </si>
  <si>
    <t>TIGER 반도체</t>
  </si>
  <si>
    <t>091230</t>
  </si>
  <si>
    <t>KODEX 반도체</t>
  </si>
  <si>
    <t>091160</t>
  </si>
  <si>
    <t>KBSTAR 비메모리반도체액티브</t>
  </si>
  <si>
    <t>388420</t>
  </si>
  <si>
    <t>HANARO Fn K-반도체</t>
  </si>
  <si>
    <t>395270</t>
  </si>
  <si>
    <t>KODEX Fn시스템반도체</t>
  </si>
  <si>
    <t>395160</t>
  </si>
  <si>
    <t>TIGER Fn반도체TOP10</t>
  </si>
  <si>
    <t>396500</t>
  </si>
  <si>
    <t>SOL 한국형글로벌반도체액티브</t>
  </si>
  <si>
    <t>423170</t>
  </si>
  <si>
    <t>TIGER 200 산업재</t>
  </si>
  <si>
    <t>227550</t>
  </si>
  <si>
    <t>KBSTAR 200산업재</t>
  </si>
  <si>
    <t>287320</t>
  </si>
  <si>
    <t>TIGER 200 경기소비재</t>
  </si>
  <si>
    <t>139290</t>
  </si>
  <si>
    <t>KBSTAR 200경기소비재</t>
  </si>
  <si>
    <t>287310</t>
  </si>
  <si>
    <t>KODEX 경기소비재</t>
  </si>
  <si>
    <t>266390</t>
  </si>
  <si>
    <t>TIGER 200 생활소비재</t>
  </si>
  <si>
    <t>227560</t>
  </si>
  <si>
    <t>KBSTAR 200생활소비재</t>
  </si>
  <si>
    <t>287330</t>
  </si>
  <si>
    <t>KODEX 필수소비재</t>
  </si>
  <si>
    <t>266410</t>
  </si>
  <si>
    <t>MASTER 스마트커머스액티브</t>
  </si>
  <si>
    <t>407170</t>
  </si>
  <si>
    <t>VITA MZ소비액티브</t>
  </si>
  <si>
    <t>422260</t>
  </si>
  <si>
    <t>TIGER 200 에너지화학</t>
  </si>
  <si>
    <t>139250</t>
  </si>
  <si>
    <t>KBSTAR 200에너지화학</t>
  </si>
  <si>
    <t>284990</t>
  </si>
  <si>
    <t>KODEX 에너지화학</t>
  </si>
  <si>
    <t>117460</t>
  </si>
  <si>
    <t>KINDEX 원자력테마딥서치</t>
  </si>
  <si>
    <t>433500</t>
  </si>
  <si>
    <t>HANARO 원자력iSelect</t>
  </si>
  <si>
    <t>434730</t>
  </si>
  <si>
    <t>TIGER 200커뮤니케이션서비스</t>
  </si>
  <si>
    <t>315270</t>
  </si>
  <si>
    <t>KBSTAR 200커뮤니케이션서비스</t>
  </si>
  <si>
    <t>315480</t>
  </si>
  <si>
    <t>TIGER KRX인터넷K-뉴딜</t>
  </si>
  <si>
    <t>365000</t>
  </si>
  <si>
    <t>KODEX 자동차</t>
  </si>
  <si>
    <t>091180</t>
  </si>
  <si>
    <t>HANARO Fn전기&amp;수소차</t>
  </si>
  <si>
    <t>381560</t>
  </si>
  <si>
    <t>KODEX K-미래차액티브</t>
  </si>
  <si>
    <t>385520</t>
  </si>
  <si>
    <t>TIGER 퓨처모빌리티액티브</t>
  </si>
  <si>
    <t>387280</t>
  </si>
  <si>
    <t>KINDEX 친환경자동차밸류체인액티브</t>
  </si>
  <si>
    <t>385600</t>
  </si>
  <si>
    <t>TIGER 200 중공업</t>
  </si>
  <si>
    <t>139230</t>
  </si>
  <si>
    <t>KBSTAR 200중공업</t>
  </si>
  <si>
    <t>285010</t>
  </si>
  <si>
    <t>TIGER 200 철강소재</t>
  </si>
  <si>
    <t>139240</t>
  </si>
  <si>
    <t>KODEX 철강</t>
  </si>
  <si>
    <t>117680</t>
  </si>
  <si>
    <t>KBSTAR 200철강소재</t>
  </si>
  <si>
    <t>285020</t>
  </si>
  <si>
    <t>KODEX 탄소효율그린뉴딜</t>
  </si>
  <si>
    <t>375770</t>
  </si>
  <si>
    <t>ARIRANG 탄소효율그린뉴딜</t>
  </si>
  <si>
    <t>376250</t>
  </si>
  <si>
    <t>HANARO 탄소효율그린뉴딜</t>
  </si>
  <si>
    <t>375760</t>
  </si>
  <si>
    <t>TIGER 탄소효율그린뉴딜</t>
  </si>
  <si>
    <t>376410</t>
  </si>
  <si>
    <t>KBSTAR Fn수소경제테마</t>
  </si>
  <si>
    <t>367770</t>
  </si>
  <si>
    <t>TIGER Fn신재생에너지</t>
  </si>
  <si>
    <t>377990</t>
  </si>
  <si>
    <t>HANARO Fn친환경에너지</t>
  </si>
  <si>
    <t>381570</t>
  </si>
  <si>
    <t>KODEX K-신재생에너지액티브</t>
  </si>
  <si>
    <t>385510</t>
  </si>
  <si>
    <t>TIMEFOLIO 탄소중립액티브</t>
  </si>
  <si>
    <t>404120</t>
  </si>
  <si>
    <t>TIGER KRX기후변화솔루션</t>
  </si>
  <si>
    <t>404540</t>
  </si>
  <si>
    <t>KBSTAR KRX기후변화솔루션</t>
  </si>
  <si>
    <t>403990</t>
  </si>
  <si>
    <t>HANARO KRX기후변화솔루션</t>
  </si>
  <si>
    <t>404470</t>
  </si>
  <si>
    <t>SOL KRX기후변화솔루션</t>
  </si>
  <si>
    <t>404650</t>
  </si>
  <si>
    <t>KODEX KRX기후변화솔루션</t>
  </si>
  <si>
    <t>404260</t>
  </si>
  <si>
    <t>KBSTAR 주식혼합</t>
  </si>
  <si>
    <t>183710</t>
  </si>
  <si>
    <t>TIGER 경기방어채권혼합</t>
  </si>
  <si>
    <t>237440</t>
  </si>
  <si>
    <t>KBSTAR 헬스케어채권혼합</t>
  </si>
  <si>
    <t>253290</t>
  </si>
  <si>
    <t>ARIRANG 스마트베타Quality채권혼합</t>
  </si>
  <si>
    <t>238670</t>
  </si>
  <si>
    <t>KBSTAR 채권혼합</t>
  </si>
  <si>
    <t>183700</t>
  </si>
  <si>
    <t>KBSTAR V&amp;S셀렉트밸류채권혼합</t>
  </si>
  <si>
    <t>241390</t>
  </si>
  <si>
    <t>ARIRANG 고배당주채권혼합</t>
  </si>
  <si>
    <t>251600</t>
  </si>
  <si>
    <t>KODEX 배당성장채권혼합</t>
  </si>
  <si>
    <t>237370</t>
  </si>
  <si>
    <t>TIGER 미국나스닥100TR채권혼합Fn</t>
  </si>
  <si>
    <t>435420</t>
  </si>
  <si>
    <t>KBSTAR 단기국공채액티브</t>
  </si>
  <si>
    <t>272560</t>
  </si>
  <si>
    <t>TIGER 단기통안채</t>
  </si>
  <si>
    <t>157450</t>
  </si>
  <si>
    <t>KOSEF 통안채1년</t>
  </si>
  <si>
    <t>122260</t>
  </si>
  <si>
    <t>KINDEX 단기통안채</t>
  </si>
  <si>
    <t>190620</t>
  </si>
  <si>
    <t>KBSTAR 단기통안채</t>
  </si>
  <si>
    <t>196230</t>
  </si>
  <si>
    <t>SOL KIS단기통안채</t>
  </si>
  <si>
    <t>363510</t>
  </si>
  <si>
    <t>KODEX 단기변동금리부채권액티브</t>
  </si>
  <si>
    <t>273140</t>
  </si>
  <si>
    <t>ARIRANG 단기채권액티브</t>
  </si>
  <si>
    <t>278620</t>
  </si>
  <si>
    <t>TIGER 단기채권액티브</t>
  </si>
  <si>
    <t>272580</t>
  </si>
  <si>
    <t>HANARO 단기채권액티브</t>
  </si>
  <si>
    <t>390950</t>
  </si>
  <si>
    <t>KOSEF 단기자금</t>
  </si>
  <si>
    <t>130730</t>
  </si>
  <si>
    <t>KODEX 단기채권PLUS</t>
  </si>
  <si>
    <t>214980</t>
  </si>
  <si>
    <t>KODEX 단기채권</t>
  </si>
  <si>
    <t>153130</t>
  </si>
  <si>
    <t>ARIRANG 우량회사채50 1년</t>
  </si>
  <si>
    <t>239660</t>
  </si>
  <si>
    <t>TIGER CD금리투자KIS(합성)</t>
  </si>
  <si>
    <t>357870</t>
  </si>
  <si>
    <t>KBSTAR KIS단기종합채권(AA-이상)액티브</t>
  </si>
  <si>
    <t>385550</t>
  </si>
  <si>
    <t>히어로즈 단기채권ESG액티브</t>
  </si>
  <si>
    <t>419890</t>
  </si>
  <si>
    <t>ARIRANG 국채선물3년</t>
  </si>
  <si>
    <t>298340</t>
  </si>
  <si>
    <t>KBSTAR 국채선물3년</t>
  </si>
  <si>
    <t>432600</t>
  </si>
  <si>
    <t>TIGER 국채3년</t>
  </si>
  <si>
    <t>114820</t>
  </si>
  <si>
    <t>KOSEF 국고채3년</t>
  </si>
  <si>
    <t>114470</t>
  </si>
  <si>
    <t>KODEX 국고채3년</t>
  </si>
  <si>
    <t>114260</t>
  </si>
  <si>
    <t>KINDEX 국고채3년</t>
  </si>
  <si>
    <t>114460</t>
  </si>
  <si>
    <t>KBSTAR 국고채3년</t>
  </si>
  <si>
    <t>114100</t>
  </si>
  <si>
    <t>KBSTAR 중기우량회사채</t>
  </si>
  <si>
    <t>136340</t>
  </si>
  <si>
    <t>TIGER 중장기국채</t>
  </si>
  <si>
    <t>302190</t>
  </si>
  <si>
    <t>KINDEX 중장기국공채액티브</t>
  </si>
  <si>
    <t>272910</t>
  </si>
  <si>
    <t>KBSTAR 중장기국공채액티브</t>
  </si>
  <si>
    <t>272570</t>
  </si>
  <si>
    <t>KBSTAR 국채선물5년추종</t>
  </si>
  <si>
    <t>397420</t>
  </si>
  <si>
    <t>KBSTAR 국채선물10년</t>
  </si>
  <si>
    <t>295000</t>
  </si>
  <si>
    <t>KODEX 국채선물10년</t>
  </si>
  <si>
    <t>152380</t>
  </si>
  <si>
    <t>ARIRANG 국채선물10년</t>
  </si>
  <si>
    <t>289670</t>
  </si>
  <si>
    <t>KOSEF 국고채10년</t>
  </si>
  <si>
    <t>148070</t>
  </si>
  <si>
    <t>HANARO KAP초장기국고채</t>
  </si>
  <si>
    <t>346000</t>
  </si>
  <si>
    <t>KINDEX 국고채10년</t>
  </si>
  <si>
    <t>365780</t>
  </si>
  <si>
    <t>KBSTAR KIS국고채30년Enhanced</t>
  </si>
  <si>
    <t>385560</t>
  </si>
  <si>
    <t>KODEX 장기종합채권(AA-이상)액티브KAP</t>
  </si>
  <si>
    <t>363570</t>
  </si>
  <si>
    <t>KODEX 종합채권(AA-이상)액티브</t>
  </si>
  <si>
    <t>273130</t>
  </si>
  <si>
    <t>KBSTAR KIS종합채권(A-이상)액티브</t>
  </si>
  <si>
    <t>385540</t>
  </si>
  <si>
    <t>KBSTAR 금융채액티브</t>
  </si>
  <si>
    <t>336160</t>
  </si>
  <si>
    <t>KINDEX 종합채권(AA-이상)KIS액티브</t>
  </si>
  <si>
    <t>356540</t>
  </si>
  <si>
    <t>WOORI 대한민국국고채액티브</t>
  </si>
  <si>
    <t>426150</t>
  </si>
  <si>
    <t>KOSEF 물가채KIS</t>
  </si>
  <si>
    <t>430500</t>
  </si>
  <si>
    <t>TIGER 리츠부동산인프라채권TR KIS</t>
  </si>
  <si>
    <t>341850</t>
  </si>
  <si>
    <t>ARIRANG Fn K리츠</t>
  </si>
  <si>
    <t>429740</t>
  </si>
  <si>
    <t>히어로즈 리츠이지스액티브</t>
  </si>
  <si>
    <t>429870</t>
  </si>
  <si>
    <t>히어로즈 글로벌리츠이지스액티브</t>
  </si>
  <si>
    <t>437550</t>
  </si>
  <si>
    <t>KODEX KOFR금리액티브(합성)</t>
  </si>
  <si>
    <t>423160</t>
  </si>
  <si>
    <t xml:space="preserve">   (2022. 07.31 기준, 개인연금 516종목, 퇴직연금 475종목 매매가능)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</si>
</sst>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_ ;[Red]\-0.00\ "/>
  </numFmts>
  <fonts count="20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28"/>
      <name val="KoPub돋움체_Pro Bold"/>
      <family val="1"/>
      <charset val="129"/>
    </font>
    <font>
      <sz val="9"/>
      <name val="맑은 고딕"/>
      <family val="3"/>
      <charset val="129"/>
      <scheme val="minor"/>
    </font>
    <font>
      <sz val="12"/>
      <color rgb="FFFF0000"/>
      <name val="KoPub돋움체_Pro Bold"/>
      <family val="1"/>
      <charset val="129"/>
    </font>
    <font>
      <sz val="12"/>
      <color rgb="FFFF0000"/>
      <name val="맑은 고딕"/>
      <family val="3"/>
      <charset val="129"/>
      <scheme val="minor"/>
    </font>
    <font>
      <b/>
      <sz val="12"/>
      <color theme="1"/>
      <name val="KoPub돋움체_Pro Medium"/>
      <family val="1"/>
      <charset val="129"/>
    </font>
    <font>
      <sz val="10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b/>
      <sz val="11"/>
      <color indexed="6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" fillId="0" borderId="0"/>
    <xf numFmtId="41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1" fontId="0" fillId="0" borderId="0" xfId="3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1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center" vertical="center" wrapText="1"/>
      <protection locked="0"/>
    </xf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3" xfId="2" applyFont="1" applyFill="1" applyBorder="1" applyAlignment="1" applyProtection="1">
      <alignment horizontal="center" vertical="center" wrapText="1"/>
      <protection locked="0"/>
    </xf>
    <xf numFmtId="0" fontId="8" fillId="5" borderId="3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1" fontId="13" fillId="0" borderId="1" xfId="3" applyFont="1" applyBorder="1" applyAlignment="1">
      <alignment horizontal="right" vertical="center"/>
    </xf>
    <xf numFmtId="176" fontId="13" fillId="0" borderId="1" xfId="3" applyNumberFormat="1" applyFont="1" applyBorder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/>
    </xf>
    <xf numFmtId="9" fontId="13" fillId="0" borderId="1" xfId="1" applyFon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1" fontId="13" fillId="0" borderId="1" xfId="3" applyFont="1" applyFill="1" applyBorder="1" applyAlignment="1">
      <alignment horizontal="right" vertical="center"/>
    </xf>
    <xf numFmtId="176" fontId="13" fillId="0" borderId="1" xfId="3" applyNumberFormat="1" applyFont="1" applyFill="1" applyBorder="1" applyAlignment="1">
      <alignment horizontal="right" vertical="center"/>
    </xf>
    <xf numFmtId="10" fontId="13" fillId="0" borderId="1" xfId="1" applyNumberFormat="1" applyFont="1" applyFill="1" applyBorder="1" applyAlignment="1">
      <alignment horizontal="right" vertical="center"/>
    </xf>
    <xf numFmtId="9" fontId="13" fillId="0" borderId="1" xfId="1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</cellXfs>
  <cellStyles count="5">
    <cellStyle name="백분율" xfId="1" builtinId="5"/>
    <cellStyle name="쉼표 [0] 4" xfId="3"/>
    <cellStyle name="표준" xfId="0" builtinId="0"/>
    <cellStyle name="표준 2" xfId="2"/>
    <cellStyle name="표준 3" xfId="4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1"/>
  <sheetViews>
    <sheetView tabSelected="1" zoomScale="90" zoomScaleNormal="90" zoomScaleSheetLayoutView="85" workbookViewId="0">
      <pane ySplit="6" topLeftCell="A7" activePane="bottomLeft" state="frozen"/>
      <selection pane="bottomLeft" activeCell="V6" sqref="V6"/>
    </sheetView>
  </sheetViews>
  <sheetFormatPr defaultRowHeight="12.75"/>
  <cols>
    <col min="1" max="1" width="9.140625" style="6" customWidth="1"/>
    <col min="2" max="2" width="11.42578125" style="6" customWidth="1"/>
    <col min="3" max="3" width="17.85546875" style="6" customWidth="1"/>
    <col min="4" max="4" width="9.7109375" style="6" customWidth="1"/>
    <col min="5" max="5" width="27.7109375" style="1" customWidth="1"/>
    <col min="6" max="6" width="41.28515625" style="5" customWidth="1"/>
    <col min="7" max="7" width="12" style="5" customWidth="1"/>
    <col min="8" max="8" width="11.5703125" style="7" customWidth="1"/>
    <col min="9" max="15" width="9.7109375" style="5" customWidth="1"/>
    <col min="16" max="16" width="8.5703125" style="5" bestFit="1" customWidth="1"/>
    <col min="17" max="18" width="9.7109375" style="5" customWidth="1"/>
    <col min="19" max="19" width="11.7109375" style="5" bestFit="1" customWidth="1"/>
    <col min="20" max="20" width="9.7109375" style="5" customWidth="1"/>
    <col min="21" max="21" width="11.5703125" style="5" bestFit="1" customWidth="1"/>
    <col min="22" max="22" width="16.140625" style="1" bestFit="1" customWidth="1"/>
    <col min="23" max="23" width="13.5703125" style="1" customWidth="1"/>
    <col min="24" max="16384" width="9.140625" style="5"/>
  </cols>
  <sheetData>
    <row r="1" spans="1:24" ht="46.5" customHeight="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 ht="15.75">
      <c r="O2" s="8"/>
      <c r="P2" s="8"/>
      <c r="Q2" s="8"/>
      <c r="R2" s="8"/>
      <c r="S2" s="8"/>
      <c r="T2" s="9" t="s">
        <v>1</v>
      </c>
    </row>
    <row r="3" spans="1:24" ht="15" customHeight="1">
      <c r="A3" s="10" t="s">
        <v>2</v>
      </c>
      <c r="O3" s="8"/>
      <c r="P3" s="8"/>
      <c r="Q3" s="8"/>
      <c r="R3" s="8"/>
      <c r="S3" s="8"/>
      <c r="T3" s="8"/>
    </row>
    <row r="4" spans="1:24" ht="15" customHeight="1">
      <c r="A4" s="10" t="s">
        <v>1167</v>
      </c>
      <c r="O4" s="8"/>
      <c r="P4" s="8"/>
      <c r="Q4" s="8"/>
      <c r="R4" s="8"/>
      <c r="S4" s="8"/>
      <c r="T4" s="8"/>
    </row>
    <row r="5" spans="1:24" ht="16.5" customHeight="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 t="s">
        <v>3</v>
      </c>
      <c r="H5" s="13" t="s">
        <v>10</v>
      </c>
      <c r="I5" s="14" t="s">
        <v>11</v>
      </c>
      <c r="J5" s="14"/>
      <c r="K5" s="14"/>
      <c r="L5" s="14"/>
      <c r="M5" s="14"/>
      <c r="N5" s="14"/>
      <c r="O5" s="14"/>
      <c r="P5" s="15" t="s">
        <v>12</v>
      </c>
      <c r="Q5" s="14" t="s">
        <v>13</v>
      </c>
      <c r="R5" s="14"/>
      <c r="S5" s="16" t="s">
        <v>14</v>
      </c>
      <c r="T5" s="17" t="s">
        <v>15</v>
      </c>
      <c r="U5" s="14" t="s">
        <v>16</v>
      </c>
      <c r="V5" s="18" t="s">
        <v>17</v>
      </c>
      <c r="W5" s="18" t="s">
        <v>18</v>
      </c>
    </row>
    <row r="6" spans="1:24" ht="16.5" customHeight="1">
      <c r="A6" s="11"/>
      <c r="B6" s="11"/>
      <c r="C6" s="11"/>
      <c r="D6" s="11"/>
      <c r="E6" s="11"/>
      <c r="F6" s="11"/>
      <c r="G6" s="12"/>
      <c r="H6" s="13"/>
      <c r="I6" s="19" t="s">
        <v>19</v>
      </c>
      <c r="J6" s="19" t="s">
        <v>20</v>
      </c>
      <c r="K6" s="19" t="s">
        <v>21</v>
      </c>
      <c r="L6" s="19" t="s">
        <v>22</v>
      </c>
      <c r="M6" s="19" t="s">
        <v>23</v>
      </c>
      <c r="N6" s="19" t="s">
        <v>24</v>
      </c>
      <c r="O6" s="19" t="s">
        <v>25</v>
      </c>
      <c r="P6" s="20"/>
      <c r="Q6" s="19" t="s">
        <v>17</v>
      </c>
      <c r="R6" s="19" t="s">
        <v>18</v>
      </c>
      <c r="S6" s="21"/>
      <c r="T6" s="17"/>
      <c r="U6" s="14"/>
      <c r="V6" s="1">
        <f>COUNTIF(Q7:Q1048576,"O")</f>
        <v>516</v>
      </c>
      <c r="W6" s="1">
        <f>COUNTIF(R7:R1048576,"O")</f>
        <v>475</v>
      </c>
    </row>
    <row r="7" spans="1:24" ht="16.5" customHeight="1">
      <c r="A7" s="22" t="s">
        <v>26</v>
      </c>
      <c r="B7" s="23" t="s">
        <v>27</v>
      </c>
      <c r="C7" s="24" t="s">
        <v>28</v>
      </c>
      <c r="D7" s="23" t="s">
        <v>29</v>
      </c>
      <c r="E7" s="25" t="s">
        <v>30</v>
      </c>
      <c r="F7" s="26" t="s">
        <v>136</v>
      </c>
      <c r="G7" s="27" t="s">
        <v>137</v>
      </c>
      <c r="H7" s="28">
        <v>1708.37</v>
      </c>
      <c r="I7" s="29">
        <v>2.144317</v>
      </c>
      <c r="J7" s="29">
        <v>-2.2834460000000001</v>
      </c>
      <c r="K7" s="29">
        <v>-9.3965870000000002</v>
      </c>
      <c r="L7" s="29">
        <v>-18.962800000000001</v>
      </c>
      <c r="M7" s="29">
        <v>6.5125690000000001</v>
      </c>
      <c r="N7" s="29">
        <v>26.649830000000001</v>
      </c>
      <c r="O7" s="29">
        <v>-23.197814000000001</v>
      </c>
      <c r="P7" s="30">
        <v>4.0000000000000001E-3</v>
      </c>
      <c r="Q7" s="27" t="s">
        <v>31</v>
      </c>
      <c r="R7" s="27" t="s">
        <v>138</v>
      </c>
      <c r="S7" s="27" t="s">
        <v>138</v>
      </c>
      <c r="T7" s="31">
        <v>0.7</v>
      </c>
      <c r="U7" s="32">
        <v>42944</v>
      </c>
      <c r="X7" s="33"/>
    </row>
    <row r="8" spans="1:24" ht="16.5" customHeight="1">
      <c r="A8" s="22"/>
      <c r="B8" s="34"/>
      <c r="C8" s="24"/>
      <c r="D8" s="34"/>
      <c r="E8" s="35"/>
      <c r="F8" s="26" t="s">
        <v>139</v>
      </c>
      <c r="G8" s="27" t="s">
        <v>140</v>
      </c>
      <c r="H8" s="28">
        <v>162.72</v>
      </c>
      <c r="I8" s="29">
        <v>4.8267899999999999</v>
      </c>
      <c r="J8" s="29">
        <v>-1.122843</v>
      </c>
      <c r="K8" s="29">
        <v>-11.519491</v>
      </c>
      <c r="L8" s="29">
        <v>-15.451618</v>
      </c>
      <c r="M8" s="29">
        <v>13.012601999999999</v>
      </c>
      <c r="N8" s="29">
        <v>33.875486000000002</v>
      </c>
      <c r="O8" s="29">
        <v>-24.507792999999999</v>
      </c>
      <c r="P8" s="30">
        <v>3.0000000000000001E-3</v>
      </c>
      <c r="Q8" s="27" t="s">
        <v>31</v>
      </c>
      <c r="R8" s="27" t="s">
        <v>138</v>
      </c>
      <c r="S8" s="27" t="s">
        <v>141</v>
      </c>
      <c r="T8" s="31">
        <v>0.7</v>
      </c>
      <c r="U8" s="32">
        <v>42963</v>
      </c>
      <c r="X8" s="33"/>
    </row>
    <row r="9" spans="1:24" ht="16.5" customHeight="1">
      <c r="A9" s="22"/>
      <c r="B9" s="34"/>
      <c r="C9" s="24"/>
      <c r="D9" s="34"/>
      <c r="E9" s="36"/>
      <c r="F9" s="26" t="s">
        <v>142</v>
      </c>
      <c r="G9" s="27" t="s">
        <v>143</v>
      </c>
      <c r="H9" s="28">
        <v>463.06</v>
      </c>
      <c r="I9" s="29">
        <v>-3.5302210000000001</v>
      </c>
      <c r="J9" s="29">
        <v>-10.739868</v>
      </c>
      <c r="K9" s="29">
        <v>-14.087916</v>
      </c>
      <c r="L9" s="29">
        <v>-30.950652999999999</v>
      </c>
      <c r="M9" s="29">
        <v>0</v>
      </c>
      <c r="N9" s="29">
        <v>0</v>
      </c>
      <c r="O9" s="29">
        <v>-29.651057999999999</v>
      </c>
      <c r="P9" s="30">
        <v>4.8999999999999998E-3</v>
      </c>
      <c r="Q9" s="27" t="s">
        <v>31</v>
      </c>
      <c r="R9" s="27" t="s">
        <v>138</v>
      </c>
      <c r="S9" s="27" t="s">
        <v>138</v>
      </c>
      <c r="T9" s="31">
        <v>0.7</v>
      </c>
      <c r="U9" s="32">
        <v>44168</v>
      </c>
      <c r="X9" s="33"/>
    </row>
    <row r="10" spans="1:24" ht="16.5" customHeight="1">
      <c r="A10" s="22"/>
      <c r="B10" s="34"/>
      <c r="C10" s="24"/>
      <c r="D10" s="34"/>
      <c r="E10" s="37" t="s">
        <v>32</v>
      </c>
      <c r="F10" s="26" t="s">
        <v>144</v>
      </c>
      <c r="G10" s="27" t="s">
        <v>145</v>
      </c>
      <c r="H10" s="28">
        <v>59.71</v>
      </c>
      <c r="I10" s="29">
        <v>-0.97044399999999997</v>
      </c>
      <c r="J10" s="29">
        <v>-5.857348</v>
      </c>
      <c r="K10" s="29">
        <v>-13.162931</v>
      </c>
      <c r="L10" s="29">
        <v>-26.266228000000002</v>
      </c>
      <c r="M10" s="29">
        <v>0</v>
      </c>
      <c r="N10" s="29">
        <v>0</v>
      </c>
      <c r="O10" s="29">
        <v>-26.166955999999999</v>
      </c>
      <c r="P10" s="30">
        <v>3.0999999999999999E-3</v>
      </c>
      <c r="Q10" s="27" t="s">
        <v>31</v>
      </c>
      <c r="R10" s="27" t="s">
        <v>138</v>
      </c>
      <c r="S10" s="27" t="s">
        <v>141</v>
      </c>
      <c r="T10" s="31">
        <v>0.7</v>
      </c>
      <c r="U10" s="32">
        <v>44396</v>
      </c>
      <c r="X10" s="33"/>
    </row>
    <row r="11" spans="1:24" ht="16.5" customHeight="1">
      <c r="A11" s="22"/>
      <c r="B11" s="34"/>
      <c r="C11" s="24"/>
      <c r="D11" s="34"/>
      <c r="E11" s="25" t="s">
        <v>33</v>
      </c>
      <c r="F11" s="26" t="s">
        <v>146</v>
      </c>
      <c r="G11" s="27" t="s">
        <v>147</v>
      </c>
      <c r="H11" s="28">
        <v>142.80000000000001</v>
      </c>
      <c r="I11" s="29">
        <v>2.9513289999999999</v>
      </c>
      <c r="J11" s="29">
        <v>-4.3601900000000002</v>
      </c>
      <c r="K11" s="29">
        <v>-16.154665000000001</v>
      </c>
      <c r="L11" s="29">
        <v>0</v>
      </c>
      <c r="M11" s="29">
        <v>0</v>
      </c>
      <c r="N11" s="29">
        <v>0</v>
      </c>
      <c r="O11" s="29">
        <v>-30.952688999999999</v>
      </c>
      <c r="P11" s="30">
        <v>5.0000000000000001E-3</v>
      </c>
      <c r="Q11" s="27" t="s">
        <v>31</v>
      </c>
      <c r="R11" s="27" t="s">
        <v>138</v>
      </c>
      <c r="S11" s="27" t="s">
        <v>141</v>
      </c>
      <c r="T11" s="31">
        <v>0.7</v>
      </c>
      <c r="U11" s="32">
        <v>44547</v>
      </c>
      <c r="X11" s="33"/>
    </row>
    <row r="12" spans="1:24" ht="16.5" customHeight="1">
      <c r="A12" s="22"/>
      <c r="B12" s="34"/>
      <c r="C12" s="24"/>
      <c r="D12" s="34"/>
      <c r="E12" s="35"/>
      <c r="F12" s="26" t="s">
        <v>148</v>
      </c>
      <c r="G12" s="27" t="s">
        <v>149</v>
      </c>
      <c r="H12" s="28">
        <v>1724.41</v>
      </c>
      <c r="I12" s="29">
        <v>1.9413149999999999</v>
      </c>
      <c r="J12" s="29">
        <v>-6.78627</v>
      </c>
      <c r="K12" s="29">
        <v>-18.409875</v>
      </c>
      <c r="L12" s="29">
        <v>0</v>
      </c>
      <c r="M12" s="29">
        <v>0</v>
      </c>
      <c r="N12" s="29">
        <v>0</v>
      </c>
      <c r="O12" s="29">
        <v>-33.270302999999998</v>
      </c>
      <c r="P12" s="30">
        <v>7.9000000000000008E-3</v>
      </c>
      <c r="Q12" s="27" t="s">
        <v>31</v>
      </c>
      <c r="R12" s="27" t="s">
        <v>138</v>
      </c>
      <c r="S12" s="27" t="s">
        <v>138</v>
      </c>
      <c r="T12" s="31">
        <v>0.7</v>
      </c>
      <c r="U12" s="32">
        <v>44550</v>
      </c>
      <c r="X12" s="33"/>
    </row>
    <row r="13" spans="1:24" ht="16.5" customHeight="1">
      <c r="A13" s="22"/>
      <c r="B13" s="34"/>
      <c r="C13" s="24"/>
      <c r="D13" s="34"/>
      <c r="E13" s="35"/>
      <c r="F13" s="26" t="s">
        <v>150</v>
      </c>
      <c r="G13" s="27" t="s">
        <v>151</v>
      </c>
      <c r="H13" s="28">
        <v>143.69999999999999</v>
      </c>
      <c r="I13" s="29">
        <v>1.931853</v>
      </c>
      <c r="J13" s="29">
        <v>-1.8762730000000001</v>
      </c>
      <c r="K13" s="29">
        <v>-9.6633289999999992</v>
      </c>
      <c r="L13" s="29">
        <v>0</v>
      </c>
      <c r="M13" s="29">
        <v>0</v>
      </c>
      <c r="N13" s="29">
        <v>0</v>
      </c>
      <c r="O13" s="29">
        <v>-22.736858999999999</v>
      </c>
      <c r="P13" s="30">
        <v>5.0000000000000001E-3</v>
      </c>
      <c r="Q13" s="27" t="s">
        <v>31</v>
      </c>
      <c r="R13" s="27" t="s">
        <v>138</v>
      </c>
      <c r="S13" s="27" t="s">
        <v>141</v>
      </c>
      <c r="T13" s="31">
        <v>0.7</v>
      </c>
      <c r="U13" s="32">
        <v>44550</v>
      </c>
      <c r="X13" s="33"/>
    </row>
    <row r="14" spans="1:24" ht="16.5" customHeight="1">
      <c r="A14" s="22"/>
      <c r="B14" s="34"/>
      <c r="C14" s="24"/>
      <c r="D14" s="34"/>
      <c r="E14" s="36"/>
      <c r="F14" s="26" t="s">
        <v>152</v>
      </c>
      <c r="G14" s="27" t="s">
        <v>153</v>
      </c>
      <c r="H14" s="28">
        <v>65.180000000000007</v>
      </c>
      <c r="I14" s="29">
        <v>3.7997899999999998</v>
      </c>
      <c r="J14" s="29">
        <v>1.326268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0">
        <v>4.8999999999999998E-3</v>
      </c>
      <c r="Q14" s="27" t="s">
        <v>31</v>
      </c>
      <c r="R14" s="27" t="s">
        <v>138</v>
      </c>
      <c r="S14" s="27" t="s">
        <v>141</v>
      </c>
      <c r="T14" s="31">
        <v>0.7</v>
      </c>
      <c r="U14" s="32">
        <v>44610</v>
      </c>
      <c r="X14" s="33"/>
    </row>
    <row r="15" spans="1:24" ht="16.5" customHeight="1">
      <c r="A15" s="22"/>
      <c r="B15" s="34"/>
      <c r="C15" s="24"/>
      <c r="D15" s="34"/>
      <c r="E15" s="25" t="s">
        <v>34</v>
      </c>
      <c r="F15" s="26" t="s">
        <v>154</v>
      </c>
      <c r="G15" s="27" t="s">
        <v>155</v>
      </c>
      <c r="H15" s="28">
        <v>293.58</v>
      </c>
      <c r="I15" s="29">
        <v>2.6859899999999999</v>
      </c>
      <c r="J15" s="29">
        <v>1.37734</v>
      </c>
      <c r="K15" s="29">
        <v>9.8277269999999994</v>
      </c>
      <c r="L15" s="29">
        <v>10.072758</v>
      </c>
      <c r="M15" s="29">
        <v>26.928692000000002</v>
      </c>
      <c r="N15" s="29">
        <v>52.188985000000002</v>
      </c>
      <c r="O15" s="29">
        <v>0.79546799999999995</v>
      </c>
      <c r="P15" s="30">
        <v>4.0000000000000001E-3</v>
      </c>
      <c r="Q15" s="27" t="s">
        <v>31</v>
      </c>
      <c r="R15" s="27" t="s">
        <v>138</v>
      </c>
      <c r="S15" s="27" t="s">
        <v>141</v>
      </c>
      <c r="T15" s="31">
        <v>0.7</v>
      </c>
      <c r="U15" s="32">
        <v>42550</v>
      </c>
      <c r="X15" s="33"/>
    </row>
    <row r="16" spans="1:24" ht="16.5" customHeight="1">
      <c r="A16" s="22"/>
      <c r="B16" s="34"/>
      <c r="C16" s="24"/>
      <c r="D16" s="34"/>
      <c r="E16" s="36"/>
      <c r="F16" s="26" t="s">
        <v>156</v>
      </c>
      <c r="G16" s="27" t="s">
        <v>157</v>
      </c>
      <c r="H16" s="28">
        <v>78.239999999999995</v>
      </c>
      <c r="I16" s="29">
        <v>1.027533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30">
        <v>5.0000000000000001E-3</v>
      </c>
      <c r="Q16" s="27" t="s">
        <v>31</v>
      </c>
      <c r="R16" s="27" t="s">
        <v>138</v>
      </c>
      <c r="S16" s="27" t="s">
        <v>141</v>
      </c>
      <c r="T16" s="31">
        <v>0.7</v>
      </c>
      <c r="U16" s="32">
        <v>44719</v>
      </c>
      <c r="X16" s="33"/>
    </row>
    <row r="17" spans="1:24" ht="16.5" customHeight="1">
      <c r="A17" s="22"/>
      <c r="B17" s="34"/>
      <c r="C17" s="24"/>
      <c r="D17" s="34"/>
      <c r="E17" s="38" t="s">
        <v>35</v>
      </c>
      <c r="F17" s="26" t="s">
        <v>158</v>
      </c>
      <c r="G17" s="27" t="s">
        <v>159</v>
      </c>
      <c r="H17" s="28">
        <v>572.41999999999996</v>
      </c>
      <c r="I17" s="29">
        <v>3.6712889999999998</v>
      </c>
      <c r="J17" s="29">
        <v>-4.8485389999999997</v>
      </c>
      <c r="K17" s="29">
        <v>-10.287625</v>
      </c>
      <c r="L17" s="29">
        <v>-12.022855</v>
      </c>
      <c r="M17" s="29">
        <v>31.317739</v>
      </c>
      <c r="N17" s="29">
        <v>0</v>
      </c>
      <c r="O17" s="29">
        <v>-19.658802000000001</v>
      </c>
      <c r="P17" s="30">
        <v>5.0000000000000001E-3</v>
      </c>
      <c r="Q17" s="27" t="s">
        <v>31</v>
      </c>
      <c r="R17" s="27" t="s">
        <v>138</v>
      </c>
      <c r="S17" s="27" t="s">
        <v>141</v>
      </c>
      <c r="T17" s="31">
        <v>0.7</v>
      </c>
      <c r="U17" s="32">
        <v>43962</v>
      </c>
      <c r="X17" s="33"/>
    </row>
    <row r="18" spans="1:24" ht="16.5" customHeight="1">
      <c r="A18" s="22"/>
      <c r="B18" s="34"/>
      <c r="C18" s="24"/>
      <c r="D18" s="34"/>
      <c r="E18" s="38" t="s">
        <v>36</v>
      </c>
      <c r="F18" s="26" t="s">
        <v>160</v>
      </c>
      <c r="G18" s="27" t="s">
        <v>161</v>
      </c>
      <c r="H18" s="28">
        <v>225.17</v>
      </c>
      <c r="I18" s="29">
        <v>3.157416</v>
      </c>
      <c r="J18" s="29">
        <v>-3.4534500000000001</v>
      </c>
      <c r="K18" s="29">
        <v>-14.782265000000001</v>
      </c>
      <c r="L18" s="29">
        <v>-19.321408000000002</v>
      </c>
      <c r="M18" s="29">
        <v>14.302249</v>
      </c>
      <c r="N18" s="29">
        <v>41.719434999999997</v>
      </c>
      <c r="O18" s="29">
        <v>-26.654401</v>
      </c>
      <c r="P18" s="30">
        <v>4.0000000000000001E-3</v>
      </c>
      <c r="Q18" s="27" t="s">
        <v>31</v>
      </c>
      <c r="R18" s="27" t="s">
        <v>138</v>
      </c>
      <c r="S18" s="27" t="s">
        <v>141</v>
      </c>
      <c r="T18" s="31">
        <v>0.7</v>
      </c>
      <c r="U18" s="32">
        <v>42961</v>
      </c>
      <c r="X18" s="33"/>
    </row>
    <row r="19" spans="1:24" ht="16.5" customHeight="1">
      <c r="A19" s="22"/>
      <c r="B19" s="34"/>
      <c r="C19" s="24"/>
      <c r="D19" s="34"/>
      <c r="E19" s="25" t="s">
        <v>37</v>
      </c>
      <c r="F19" s="26" t="s">
        <v>162</v>
      </c>
      <c r="G19" s="27" t="s">
        <v>163</v>
      </c>
      <c r="H19" s="28">
        <v>136.87</v>
      </c>
      <c r="I19" s="29">
        <v>-2.6535540000000002</v>
      </c>
      <c r="J19" s="29">
        <v>-10.20936</v>
      </c>
      <c r="K19" s="29">
        <v>-2.5729139999999999</v>
      </c>
      <c r="L19" s="29">
        <v>9.2796640000000004</v>
      </c>
      <c r="M19" s="29">
        <v>39.363301999999997</v>
      </c>
      <c r="N19" s="29">
        <v>27.377099999999999</v>
      </c>
      <c r="O19" s="29">
        <v>1.918404</v>
      </c>
      <c r="P19" s="30">
        <v>4.0000000000000001E-3</v>
      </c>
      <c r="Q19" s="27" t="s">
        <v>31</v>
      </c>
      <c r="R19" s="27" t="s">
        <v>138</v>
      </c>
      <c r="S19" s="27" t="s">
        <v>138</v>
      </c>
      <c r="T19" s="31">
        <v>0.7</v>
      </c>
      <c r="U19" s="32">
        <v>42944</v>
      </c>
      <c r="X19" s="33"/>
    </row>
    <row r="20" spans="1:24" ht="16.5" customHeight="1">
      <c r="A20" s="22"/>
      <c r="B20" s="34"/>
      <c r="C20" s="24"/>
      <c r="D20" s="34"/>
      <c r="E20" s="39"/>
      <c r="F20" s="26" t="s">
        <v>38</v>
      </c>
      <c r="G20" s="27" t="s">
        <v>164</v>
      </c>
      <c r="H20" s="28">
        <v>59.58</v>
      </c>
      <c r="I20" s="29">
        <v>-1.922175</v>
      </c>
      <c r="J20" s="29">
        <v>-3.4811290000000001</v>
      </c>
      <c r="K20" s="29">
        <v>-3.0183179999999998</v>
      </c>
      <c r="L20" s="29">
        <v>0</v>
      </c>
      <c r="M20" s="29">
        <v>0</v>
      </c>
      <c r="N20" s="29">
        <v>0</v>
      </c>
      <c r="O20" s="29">
        <v>0</v>
      </c>
      <c r="P20" s="30">
        <v>5.0000000000000001E-3</v>
      </c>
      <c r="Q20" s="27" t="s">
        <v>31</v>
      </c>
      <c r="R20" s="27" t="s">
        <v>138</v>
      </c>
      <c r="S20" s="27" t="s">
        <v>141</v>
      </c>
      <c r="T20" s="31">
        <v>0.7</v>
      </c>
      <c r="U20" s="32">
        <v>44575</v>
      </c>
      <c r="X20" s="33"/>
    </row>
    <row r="21" spans="1:24" ht="16.5" customHeight="1">
      <c r="A21" s="22"/>
      <c r="B21" s="34"/>
      <c r="C21" s="24"/>
      <c r="D21" s="34"/>
      <c r="E21" s="38" t="s">
        <v>39</v>
      </c>
      <c r="F21" s="26" t="s">
        <v>165</v>
      </c>
      <c r="G21" s="27" t="s">
        <v>166</v>
      </c>
      <c r="H21" s="28">
        <v>6872.45</v>
      </c>
      <c r="I21" s="29">
        <v>-2.8762029999999998</v>
      </c>
      <c r="J21" s="29">
        <v>16.103090999999999</v>
      </c>
      <c r="K21" s="29">
        <v>4.558732</v>
      </c>
      <c r="L21" s="29">
        <v>6.1351019999999998</v>
      </c>
      <c r="M21" s="29">
        <v>0</v>
      </c>
      <c r="N21" s="29">
        <v>0</v>
      </c>
      <c r="O21" s="29">
        <v>-5.6101809999999999</v>
      </c>
      <c r="P21" s="30">
        <v>4.8999999999999998E-3</v>
      </c>
      <c r="Q21" s="27" t="s">
        <v>31</v>
      </c>
      <c r="R21" s="27" t="s">
        <v>138</v>
      </c>
      <c r="S21" s="27" t="s">
        <v>138</v>
      </c>
      <c r="T21" s="31">
        <v>0.7</v>
      </c>
      <c r="U21" s="32">
        <v>44393</v>
      </c>
      <c r="X21" s="33"/>
    </row>
    <row r="22" spans="1:24" ht="16.5" customHeight="1">
      <c r="A22" s="22"/>
      <c r="B22" s="34"/>
      <c r="C22" s="24"/>
      <c r="D22" s="34"/>
      <c r="E22" s="25" t="s">
        <v>40</v>
      </c>
      <c r="F22" s="26" t="s">
        <v>167</v>
      </c>
      <c r="G22" s="27" t="s">
        <v>168</v>
      </c>
      <c r="H22" s="28">
        <v>116.47</v>
      </c>
      <c r="I22" s="29">
        <v>4.0594049999999999</v>
      </c>
      <c r="J22" s="29">
        <v>10.01333</v>
      </c>
      <c r="K22" s="29">
        <v>24.999485</v>
      </c>
      <c r="L22" s="29">
        <v>0</v>
      </c>
      <c r="M22" s="29">
        <v>0</v>
      </c>
      <c r="N22" s="29">
        <v>0</v>
      </c>
      <c r="O22" s="29">
        <v>7.4754420000000001</v>
      </c>
      <c r="P22" s="30">
        <v>4.0000000000000001E-3</v>
      </c>
      <c r="Q22" s="27" t="s">
        <v>31</v>
      </c>
      <c r="R22" s="27" t="s">
        <v>138</v>
      </c>
      <c r="S22" s="27" t="s">
        <v>141</v>
      </c>
      <c r="T22" s="31">
        <v>0.7</v>
      </c>
      <c r="U22" s="32">
        <v>44488</v>
      </c>
      <c r="X22" s="33"/>
    </row>
    <row r="23" spans="1:24" ht="16.5" customHeight="1">
      <c r="A23" s="22"/>
      <c r="B23" s="34"/>
      <c r="C23" s="24"/>
      <c r="D23" s="34"/>
      <c r="E23" s="35"/>
      <c r="F23" s="26" t="s">
        <v>169</v>
      </c>
      <c r="G23" s="27" t="s">
        <v>170</v>
      </c>
      <c r="H23" s="28">
        <v>81.09</v>
      </c>
      <c r="I23" s="29">
        <v>-1.255072</v>
      </c>
      <c r="J23" s="29">
        <v>-10.52562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0">
        <v>4.0000000000000001E-3</v>
      </c>
      <c r="Q23" s="27" t="s">
        <v>31</v>
      </c>
      <c r="R23" s="27" t="s">
        <v>138</v>
      </c>
      <c r="S23" s="27" t="s">
        <v>141</v>
      </c>
      <c r="T23" s="31">
        <v>0.7</v>
      </c>
      <c r="U23" s="32">
        <v>44600</v>
      </c>
      <c r="X23" s="33"/>
    </row>
    <row r="24" spans="1:24" ht="16.5" customHeight="1">
      <c r="A24" s="22"/>
      <c r="B24" s="34"/>
      <c r="C24" s="24"/>
      <c r="D24" s="34"/>
      <c r="E24" s="36"/>
      <c r="F24" s="26" t="s">
        <v>171</v>
      </c>
      <c r="G24" s="27" t="s">
        <v>172</v>
      </c>
      <c r="H24" s="28">
        <v>52.64</v>
      </c>
      <c r="I24" s="29">
        <v>-0.72438800000000003</v>
      </c>
      <c r="J24" s="29">
        <v>-17.463797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30">
        <v>5.0000000000000001E-3</v>
      </c>
      <c r="Q24" s="27" t="s">
        <v>31</v>
      </c>
      <c r="R24" s="27" t="s">
        <v>138</v>
      </c>
      <c r="S24" s="27" t="s">
        <v>141</v>
      </c>
      <c r="T24" s="31">
        <v>0.7</v>
      </c>
      <c r="U24" s="32">
        <v>44603</v>
      </c>
      <c r="X24" s="33"/>
    </row>
    <row r="25" spans="1:24" ht="16.5" customHeight="1">
      <c r="A25" s="22"/>
      <c r="B25" s="34"/>
      <c r="C25" s="24"/>
      <c r="D25" s="34"/>
      <c r="E25" s="22" t="s">
        <v>41</v>
      </c>
      <c r="F25" s="26" t="s">
        <v>173</v>
      </c>
      <c r="G25" s="27" t="s">
        <v>174</v>
      </c>
      <c r="H25" s="28">
        <v>85.21</v>
      </c>
      <c r="I25" s="29">
        <v>1.149653</v>
      </c>
      <c r="J25" s="29">
        <v>-1.888836</v>
      </c>
      <c r="K25" s="29">
        <v>10.662423</v>
      </c>
      <c r="L25" s="29">
        <v>17.105353000000001</v>
      </c>
      <c r="M25" s="29">
        <v>35.091811</v>
      </c>
      <c r="N25" s="29">
        <v>18.113583999999999</v>
      </c>
      <c r="O25" s="29">
        <v>9.5819019999999995</v>
      </c>
      <c r="P25" s="30">
        <v>4.0000000000000001E-3</v>
      </c>
      <c r="Q25" s="27" t="s">
        <v>31</v>
      </c>
      <c r="R25" s="27" t="s">
        <v>138</v>
      </c>
      <c r="S25" s="27" t="s">
        <v>138</v>
      </c>
      <c r="T25" s="31">
        <v>0.7</v>
      </c>
      <c r="U25" s="32">
        <v>42870</v>
      </c>
      <c r="X25" s="33"/>
    </row>
    <row r="26" spans="1:24" ht="16.5" customHeight="1">
      <c r="A26" s="22"/>
      <c r="B26" s="34"/>
      <c r="C26" s="24"/>
      <c r="D26" s="34"/>
      <c r="E26" s="22"/>
      <c r="F26" s="26" t="s">
        <v>175</v>
      </c>
      <c r="G26" s="27" t="s">
        <v>176</v>
      </c>
      <c r="H26" s="28">
        <v>246.33</v>
      </c>
      <c r="I26" s="29">
        <v>1.1548970000000001</v>
      </c>
      <c r="J26" s="29">
        <v>-1.8745229999999999</v>
      </c>
      <c r="K26" s="29">
        <v>10.59822</v>
      </c>
      <c r="L26" s="29">
        <v>17.036964000000001</v>
      </c>
      <c r="M26" s="29">
        <v>34.214474000000003</v>
      </c>
      <c r="N26" s="29">
        <v>18.121853000000002</v>
      </c>
      <c r="O26" s="29">
        <v>9.5964329999999993</v>
      </c>
      <c r="P26" s="30">
        <v>2.5999999999999999E-3</v>
      </c>
      <c r="Q26" s="27" t="s">
        <v>31</v>
      </c>
      <c r="R26" s="27" t="s">
        <v>138</v>
      </c>
      <c r="S26" s="27" t="s">
        <v>141</v>
      </c>
      <c r="T26" s="31">
        <v>0.7</v>
      </c>
      <c r="U26" s="32">
        <v>42870</v>
      </c>
      <c r="X26" s="33"/>
    </row>
    <row r="27" spans="1:24" ht="16.5" customHeight="1">
      <c r="A27" s="22"/>
      <c r="B27" s="34"/>
      <c r="C27" s="24"/>
      <c r="D27" s="34"/>
      <c r="E27" s="22"/>
      <c r="F27" s="26" t="s">
        <v>177</v>
      </c>
      <c r="G27" s="27" t="s">
        <v>178</v>
      </c>
      <c r="H27" s="28">
        <v>68.94</v>
      </c>
      <c r="I27" s="29">
        <v>1.5603210000000001</v>
      </c>
      <c r="J27" s="29">
        <v>-1.1732020000000001</v>
      </c>
      <c r="K27" s="29">
        <v>11.756410000000001</v>
      </c>
      <c r="L27" s="29">
        <v>18.764078000000001</v>
      </c>
      <c r="M27" s="29">
        <v>36.311086000000003</v>
      </c>
      <c r="N27" s="29">
        <v>20.002983</v>
      </c>
      <c r="O27" s="29">
        <v>10.855722</v>
      </c>
      <c r="P27" s="30">
        <v>3.0000000000000001E-3</v>
      </c>
      <c r="Q27" s="27" t="s">
        <v>31</v>
      </c>
      <c r="R27" s="27" t="s">
        <v>138</v>
      </c>
      <c r="S27" s="27" t="s">
        <v>141</v>
      </c>
      <c r="T27" s="31">
        <v>0.7</v>
      </c>
      <c r="U27" s="32">
        <v>42865</v>
      </c>
      <c r="X27" s="33"/>
    </row>
    <row r="28" spans="1:24" ht="16.5" customHeight="1">
      <c r="A28" s="22"/>
      <c r="B28" s="34"/>
      <c r="C28" s="24"/>
      <c r="D28" s="34"/>
      <c r="E28" s="25" t="s">
        <v>42</v>
      </c>
      <c r="F28" s="26" t="s">
        <v>179</v>
      </c>
      <c r="G28" s="27" t="s">
        <v>180</v>
      </c>
      <c r="H28" s="28">
        <v>2410.9499999999998</v>
      </c>
      <c r="I28" s="29">
        <v>3.0338419999999999</v>
      </c>
      <c r="J28" s="29">
        <v>7.5357999999999994E-2</v>
      </c>
      <c r="K28" s="29">
        <v>-6.3245180000000003</v>
      </c>
      <c r="L28" s="29">
        <v>-4.8630399999999998</v>
      </c>
      <c r="M28" s="29">
        <v>0</v>
      </c>
      <c r="N28" s="29">
        <v>0</v>
      </c>
      <c r="O28" s="29">
        <v>-16.312353999999999</v>
      </c>
      <c r="P28" s="30">
        <v>4.8999999999999998E-3</v>
      </c>
      <c r="Q28" s="27" t="s">
        <v>31</v>
      </c>
      <c r="R28" s="27" t="s">
        <v>138</v>
      </c>
      <c r="S28" s="27" t="s">
        <v>138</v>
      </c>
      <c r="T28" s="31">
        <v>0.7</v>
      </c>
      <c r="U28" s="32">
        <v>44393</v>
      </c>
      <c r="X28" s="33"/>
    </row>
    <row r="29" spans="1:24" ht="16.5" customHeight="1">
      <c r="A29" s="22"/>
      <c r="B29" s="34"/>
      <c r="C29" s="24"/>
      <c r="D29" s="34"/>
      <c r="E29" s="35"/>
      <c r="F29" s="26" t="s">
        <v>181</v>
      </c>
      <c r="G29" s="27" t="s">
        <v>182</v>
      </c>
      <c r="H29" s="28">
        <v>361.31</v>
      </c>
      <c r="I29" s="29">
        <v>-1.470723</v>
      </c>
      <c r="J29" s="29">
        <v>1.1867799999999999</v>
      </c>
      <c r="K29" s="29">
        <v>-7.6616629999999999</v>
      </c>
      <c r="L29" s="29">
        <v>-3.93554</v>
      </c>
      <c r="M29" s="29">
        <v>0</v>
      </c>
      <c r="N29" s="29">
        <v>0</v>
      </c>
      <c r="O29" s="29">
        <v>-17.990918000000001</v>
      </c>
      <c r="P29" s="30">
        <v>3.0999999999999999E-3</v>
      </c>
      <c r="Q29" s="27" t="s">
        <v>31</v>
      </c>
      <c r="R29" s="27" t="s">
        <v>138</v>
      </c>
      <c r="S29" s="27" t="s">
        <v>141</v>
      </c>
      <c r="T29" s="31">
        <v>0.7</v>
      </c>
      <c r="U29" s="32">
        <v>44396</v>
      </c>
      <c r="X29" s="33"/>
    </row>
    <row r="30" spans="1:24" ht="16.5" customHeight="1">
      <c r="A30" s="22"/>
      <c r="B30" s="34"/>
      <c r="C30" s="24"/>
      <c r="D30" s="34"/>
      <c r="E30" s="35"/>
      <c r="F30" s="26" t="s">
        <v>183</v>
      </c>
      <c r="G30" s="27" t="s">
        <v>184</v>
      </c>
      <c r="H30" s="28">
        <v>831.07</v>
      </c>
      <c r="I30" s="29">
        <v>-2.1011259999999998</v>
      </c>
      <c r="J30" s="29">
        <v>15.946987999999999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0">
        <v>2.8999999999999998E-3</v>
      </c>
      <c r="Q30" s="27" t="s">
        <v>31</v>
      </c>
      <c r="R30" s="27" t="s">
        <v>138</v>
      </c>
      <c r="S30" s="27" t="s">
        <v>141</v>
      </c>
      <c r="T30" s="31">
        <v>0.7</v>
      </c>
      <c r="U30" s="32">
        <v>44606</v>
      </c>
      <c r="X30" s="33"/>
    </row>
    <row r="31" spans="1:24" ht="16.5" customHeight="1">
      <c r="A31" s="22"/>
      <c r="B31" s="34"/>
      <c r="C31" s="24"/>
      <c r="D31" s="34"/>
      <c r="E31" s="36"/>
      <c r="F31" s="26" t="s">
        <v>185</v>
      </c>
      <c r="G31" s="27" t="s">
        <v>186</v>
      </c>
      <c r="H31" s="28">
        <v>93.21</v>
      </c>
      <c r="I31" s="29">
        <v>-0.75490900000000005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0">
        <v>5.5000000000000005E-3</v>
      </c>
      <c r="Q31" s="27" t="s">
        <v>31</v>
      </c>
      <c r="R31" s="27" t="s">
        <v>138</v>
      </c>
      <c r="S31" s="27" t="s">
        <v>141</v>
      </c>
      <c r="T31" s="31">
        <v>0.7</v>
      </c>
      <c r="U31" s="32">
        <v>44722</v>
      </c>
      <c r="X31" s="33"/>
    </row>
    <row r="32" spans="1:24" ht="16.5" customHeight="1">
      <c r="A32" s="22"/>
      <c r="B32" s="34"/>
      <c r="C32" s="24"/>
      <c r="D32" s="34"/>
      <c r="E32" s="25" t="s">
        <v>43</v>
      </c>
      <c r="F32" s="26" t="s">
        <v>187</v>
      </c>
      <c r="G32" s="27" t="s">
        <v>188</v>
      </c>
      <c r="H32" s="28">
        <v>168.02</v>
      </c>
      <c r="I32" s="29">
        <v>-9.4080469999999998</v>
      </c>
      <c r="J32" s="29">
        <v>-7.2137919999999998</v>
      </c>
      <c r="K32" s="29">
        <v>-11.281738000000001</v>
      </c>
      <c r="L32" s="29">
        <v>0</v>
      </c>
      <c r="M32" s="29">
        <v>0</v>
      </c>
      <c r="N32" s="29">
        <v>0</v>
      </c>
      <c r="O32" s="29">
        <v>-6.3748250000000004</v>
      </c>
      <c r="P32" s="30">
        <v>5.0000000000000001E-3</v>
      </c>
      <c r="Q32" s="27" t="s">
        <v>31</v>
      </c>
      <c r="R32" s="27" t="s">
        <v>138</v>
      </c>
      <c r="S32" s="27" t="s">
        <v>141</v>
      </c>
      <c r="T32" s="31">
        <v>0.7</v>
      </c>
      <c r="U32" s="32">
        <v>44468</v>
      </c>
      <c r="X32" s="33"/>
    </row>
    <row r="33" spans="1:24" ht="16.5" customHeight="1">
      <c r="A33" s="22"/>
      <c r="B33" s="34"/>
      <c r="C33" s="24"/>
      <c r="D33" s="34"/>
      <c r="E33" s="36"/>
      <c r="F33" s="26" t="s">
        <v>189</v>
      </c>
      <c r="G33" s="27" t="s">
        <v>190</v>
      </c>
      <c r="H33" s="28">
        <v>430.38</v>
      </c>
      <c r="I33" s="29">
        <v>-9.9060950000000005</v>
      </c>
      <c r="J33" s="29">
        <v>-7.2891139999999996</v>
      </c>
      <c r="K33" s="29">
        <v>-11.648712</v>
      </c>
      <c r="L33" s="29">
        <v>0</v>
      </c>
      <c r="M33" s="29">
        <v>0</v>
      </c>
      <c r="N33" s="29">
        <v>0</v>
      </c>
      <c r="O33" s="29">
        <v>-7.3536520000000003</v>
      </c>
      <c r="P33" s="30">
        <v>5.5000000000000005E-3</v>
      </c>
      <c r="Q33" s="27" t="s">
        <v>31</v>
      </c>
      <c r="R33" s="27" t="s">
        <v>138</v>
      </c>
      <c r="S33" s="27" t="s">
        <v>141</v>
      </c>
      <c r="T33" s="31">
        <v>0.7</v>
      </c>
      <c r="U33" s="32">
        <v>44467</v>
      </c>
      <c r="X33" s="33"/>
    </row>
    <row r="34" spans="1:24" ht="16.5" customHeight="1">
      <c r="A34" s="22"/>
      <c r="B34" s="34"/>
      <c r="C34" s="24"/>
      <c r="D34" s="34"/>
      <c r="E34" s="25" t="s">
        <v>44</v>
      </c>
      <c r="F34" s="26" t="s">
        <v>191</v>
      </c>
      <c r="G34" s="27" t="s">
        <v>192</v>
      </c>
      <c r="H34" s="28">
        <v>558.44000000000005</v>
      </c>
      <c r="I34" s="29">
        <v>2.5048279999999998</v>
      </c>
      <c r="J34" s="29">
        <v>2.132082</v>
      </c>
      <c r="K34" s="29">
        <v>-3.2661709999999999</v>
      </c>
      <c r="L34" s="29">
        <v>-8.8919359999999994</v>
      </c>
      <c r="M34" s="29">
        <v>0</v>
      </c>
      <c r="N34" s="29">
        <v>0</v>
      </c>
      <c r="O34" s="29">
        <v>-16.785544000000002</v>
      </c>
      <c r="P34" s="30">
        <v>5.5000000000000005E-3</v>
      </c>
      <c r="Q34" s="27" t="s">
        <v>31</v>
      </c>
      <c r="R34" s="27" t="s">
        <v>138</v>
      </c>
      <c r="S34" s="27" t="s">
        <v>141</v>
      </c>
      <c r="T34" s="31">
        <v>0.7</v>
      </c>
      <c r="U34" s="32">
        <v>44340</v>
      </c>
      <c r="X34" s="33"/>
    </row>
    <row r="35" spans="1:24" ht="16.5" customHeight="1">
      <c r="A35" s="22"/>
      <c r="B35" s="34"/>
      <c r="C35" s="24"/>
      <c r="D35" s="34"/>
      <c r="E35" s="35"/>
      <c r="F35" s="26" t="s">
        <v>193</v>
      </c>
      <c r="G35" s="27" t="s">
        <v>194</v>
      </c>
      <c r="H35" s="28">
        <v>387.88</v>
      </c>
      <c r="I35" s="29">
        <v>5.4047359999999998</v>
      </c>
      <c r="J35" s="29">
        <v>-7.2620380000000004</v>
      </c>
      <c r="K35" s="29">
        <v>-12.910676</v>
      </c>
      <c r="L35" s="29">
        <v>0</v>
      </c>
      <c r="M35" s="29">
        <v>0</v>
      </c>
      <c r="N35" s="29">
        <v>0</v>
      </c>
      <c r="O35" s="29">
        <v>-31.579028000000001</v>
      </c>
      <c r="P35" s="30">
        <v>9.8999999999999991E-3</v>
      </c>
      <c r="Q35" s="27" t="s">
        <v>31</v>
      </c>
      <c r="R35" s="27" t="s">
        <v>138</v>
      </c>
      <c r="S35" s="27" t="s">
        <v>141</v>
      </c>
      <c r="T35" s="31">
        <v>0.7</v>
      </c>
      <c r="U35" s="32">
        <v>44512</v>
      </c>
      <c r="X35" s="33"/>
    </row>
    <row r="36" spans="1:24" ht="16.5" customHeight="1">
      <c r="A36" s="22"/>
      <c r="B36" s="34"/>
      <c r="C36" s="24"/>
      <c r="D36" s="34"/>
      <c r="E36" s="35"/>
      <c r="F36" s="26" t="s">
        <v>195</v>
      </c>
      <c r="G36" s="27" t="s">
        <v>196</v>
      </c>
      <c r="H36" s="28">
        <v>90.49</v>
      </c>
      <c r="I36" s="29">
        <v>-0.87047699999999995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0">
        <v>5.5000000000000005E-3</v>
      </c>
      <c r="Q36" s="27" t="s">
        <v>31</v>
      </c>
      <c r="R36" s="27" t="s">
        <v>138</v>
      </c>
      <c r="S36" s="27" t="s">
        <v>141</v>
      </c>
      <c r="T36" s="31">
        <v>0.7</v>
      </c>
      <c r="U36" s="32">
        <v>44722</v>
      </c>
      <c r="X36" s="33"/>
    </row>
    <row r="37" spans="1:24" ht="16.5" customHeight="1">
      <c r="A37" s="22"/>
      <c r="B37" s="34"/>
      <c r="C37" s="24"/>
      <c r="D37" s="34"/>
      <c r="E37" s="35"/>
      <c r="F37" s="26" t="s">
        <v>197</v>
      </c>
      <c r="G37" s="27" t="s">
        <v>198</v>
      </c>
      <c r="H37" s="28">
        <v>102.93</v>
      </c>
      <c r="I37" s="29">
        <v>-2.686331</v>
      </c>
      <c r="J37" s="29">
        <v>-12.300489000000001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0">
        <v>4.8999999999999998E-3</v>
      </c>
      <c r="Q37" s="27" t="s">
        <v>31</v>
      </c>
      <c r="R37" s="27" t="s">
        <v>138</v>
      </c>
      <c r="S37" s="27" t="s">
        <v>138</v>
      </c>
      <c r="T37" s="31">
        <v>0.7</v>
      </c>
      <c r="U37" s="32">
        <v>44610</v>
      </c>
      <c r="X37" s="33"/>
    </row>
    <row r="38" spans="1:24" ht="16.5" customHeight="1">
      <c r="A38" s="22"/>
      <c r="B38" s="34"/>
      <c r="C38" s="24"/>
      <c r="D38" s="34"/>
      <c r="E38" s="35"/>
      <c r="F38" s="26" t="s">
        <v>199</v>
      </c>
      <c r="G38" s="27" t="s">
        <v>200</v>
      </c>
      <c r="H38" s="28">
        <v>76.239999999999995</v>
      </c>
      <c r="I38" s="29">
        <v>4.4650699999999999</v>
      </c>
      <c r="J38" s="29">
        <v>-3.955301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0">
        <v>5.0000000000000001E-3</v>
      </c>
      <c r="Q38" s="27" t="s">
        <v>31</v>
      </c>
      <c r="R38" s="27" t="s">
        <v>138</v>
      </c>
      <c r="S38" s="27" t="s">
        <v>141</v>
      </c>
      <c r="T38" s="31">
        <v>0.7</v>
      </c>
      <c r="U38" s="32">
        <v>44669</v>
      </c>
      <c r="X38" s="33"/>
    </row>
    <row r="39" spans="1:24" ht="16.5" customHeight="1">
      <c r="A39" s="22"/>
      <c r="B39" s="34"/>
      <c r="C39" s="24"/>
      <c r="D39" s="34"/>
      <c r="E39" s="35"/>
      <c r="F39" s="26" t="s">
        <v>201</v>
      </c>
      <c r="G39" s="27" t="s">
        <v>202</v>
      </c>
      <c r="H39" s="28">
        <v>114.87</v>
      </c>
      <c r="I39" s="29">
        <v>4.9173580000000001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0">
        <v>5.0000000000000001E-3</v>
      </c>
      <c r="Q39" s="27" t="s">
        <v>31</v>
      </c>
      <c r="R39" s="27" t="s">
        <v>138</v>
      </c>
      <c r="S39" s="27" t="s">
        <v>141</v>
      </c>
      <c r="T39" s="31">
        <v>0.7</v>
      </c>
      <c r="U39" s="32">
        <v>44739</v>
      </c>
      <c r="X39" s="33"/>
    </row>
    <row r="40" spans="1:24" ht="16.5" customHeight="1">
      <c r="A40" s="22"/>
      <c r="B40" s="34"/>
      <c r="C40" s="24"/>
      <c r="D40" s="40"/>
      <c r="E40" s="36"/>
      <c r="F40" s="26" t="s">
        <v>203</v>
      </c>
      <c r="G40" s="27" t="s">
        <v>204</v>
      </c>
      <c r="H40" s="28">
        <v>80.87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30">
        <v>4.0000000000000001E-3</v>
      </c>
      <c r="Q40" s="27" t="s">
        <v>31</v>
      </c>
      <c r="R40" s="27" t="s">
        <v>138</v>
      </c>
      <c r="S40" s="27" t="s">
        <v>141</v>
      </c>
      <c r="T40" s="31">
        <v>0.7</v>
      </c>
      <c r="U40" s="32">
        <v>44764</v>
      </c>
      <c r="X40" s="33"/>
    </row>
    <row r="41" spans="1:24" ht="16.5" customHeight="1">
      <c r="A41" s="22"/>
      <c r="B41" s="34"/>
      <c r="C41" s="24"/>
      <c r="D41" s="24" t="s">
        <v>45</v>
      </c>
      <c r="E41" s="25" t="s">
        <v>46</v>
      </c>
      <c r="F41" s="26" t="s">
        <v>205</v>
      </c>
      <c r="G41" s="27" t="s">
        <v>206</v>
      </c>
      <c r="H41" s="28">
        <v>75.78</v>
      </c>
      <c r="I41" s="29">
        <v>1.3670260000000001</v>
      </c>
      <c r="J41" s="29">
        <v>-5.5505230000000001</v>
      </c>
      <c r="K41" s="29">
        <v>-11.436631999999999</v>
      </c>
      <c r="L41" s="29">
        <v>-15.222293000000001</v>
      </c>
      <c r="M41" s="29">
        <v>8.5967590000000005</v>
      </c>
      <c r="N41" s="29">
        <v>9.5512510000000006</v>
      </c>
      <c r="O41" s="29">
        <v>-18.777448</v>
      </c>
      <c r="P41" s="30">
        <v>4.0000000000000001E-3</v>
      </c>
      <c r="Q41" s="27" t="s">
        <v>31</v>
      </c>
      <c r="R41" s="27" t="s">
        <v>138</v>
      </c>
      <c r="S41" s="27" t="s">
        <v>141</v>
      </c>
      <c r="T41" s="31">
        <v>0.7</v>
      </c>
      <c r="U41" s="32">
        <v>41614</v>
      </c>
      <c r="X41" s="33"/>
    </row>
    <row r="42" spans="1:24" ht="16.5" customHeight="1">
      <c r="A42" s="22"/>
      <c r="B42" s="34"/>
      <c r="C42" s="24"/>
      <c r="D42" s="24"/>
      <c r="E42" s="35"/>
      <c r="F42" s="26" t="s">
        <v>207</v>
      </c>
      <c r="G42" s="27" t="s">
        <v>208</v>
      </c>
      <c r="H42" s="28">
        <v>69.45</v>
      </c>
      <c r="I42" s="29">
        <v>-0.70401499999999995</v>
      </c>
      <c r="J42" s="29">
        <v>-5.7211980000000002</v>
      </c>
      <c r="K42" s="29">
        <v>-14.186377999999999</v>
      </c>
      <c r="L42" s="29">
        <v>-18.472539000000001</v>
      </c>
      <c r="M42" s="29">
        <v>0.74475100000000005</v>
      </c>
      <c r="N42" s="29">
        <v>-4.5632200000000003</v>
      </c>
      <c r="O42" s="29">
        <v>-19.312118999999999</v>
      </c>
      <c r="P42" s="30">
        <v>5.0000000000000001E-3</v>
      </c>
      <c r="Q42" s="27" t="s">
        <v>31</v>
      </c>
      <c r="R42" s="27" t="s">
        <v>138</v>
      </c>
      <c r="S42" s="27" t="s">
        <v>141</v>
      </c>
      <c r="T42" s="31">
        <v>0.7</v>
      </c>
      <c r="U42" s="32">
        <v>41771</v>
      </c>
      <c r="X42" s="33"/>
    </row>
    <row r="43" spans="1:24" ht="16.5" customHeight="1">
      <c r="A43" s="22"/>
      <c r="B43" s="34"/>
      <c r="C43" s="24"/>
      <c r="D43" s="24"/>
      <c r="E43" s="36"/>
      <c r="F43" s="26" t="s">
        <v>209</v>
      </c>
      <c r="G43" s="27" t="s">
        <v>210</v>
      </c>
      <c r="H43" s="28">
        <v>4608.08</v>
      </c>
      <c r="I43" s="29">
        <v>3.3210160000000002</v>
      </c>
      <c r="J43" s="29">
        <v>-2.3433320000000002</v>
      </c>
      <c r="K43" s="29">
        <v>-1.6279939999999999</v>
      </c>
      <c r="L43" s="29">
        <v>0.31907099999999999</v>
      </c>
      <c r="M43" s="29">
        <v>31.480633000000001</v>
      </c>
      <c r="N43" s="29">
        <v>39.479886</v>
      </c>
      <c r="O43" s="29">
        <v>-8.3490230000000007</v>
      </c>
      <c r="P43" s="30">
        <v>3.0000000000000001E-3</v>
      </c>
      <c r="Q43" s="27" t="s">
        <v>31</v>
      </c>
      <c r="R43" s="27" t="s">
        <v>138</v>
      </c>
      <c r="S43" s="27" t="s">
        <v>138</v>
      </c>
      <c r="T43" s="31">
        <v>0.7</v>
      </c>
      <c r="U43" s="32">
        <v>42590</v>
      </c>
      <c r="X43" s="33"/>
    </row>
    <row r="44" spans="1:24" ht="16.5" customHeight="1">
      <c r="A44" s="22"/>
      <c r="B44" s="34"/>
      <c r="C44" s="24" t="s">
        <v>47</v>
      </c>
      <c r="D44" s="24" t="s">
        <v>45</v>
      </c>
      <c r="E44" s="24" t="s">
        <v>48</v>
      </c>
      <c r="F44" s="26" t="s">
        <v>211</v>
      </c>
      <c r="G44" s="27" t="s">
        <v>212</v>
      </c>
      <c r="H44" s="28">
        <v>205.82</v>
      </c>
      <c r="I44" s="29">
        <v>2.7484329999999999</v>
      </c>
      <c r="J44" s="29">
        <v>-2.1378499999999998</v>
      </c>
      <c r="K44" s="29">
        <v>-2.6583640000000002</v>
      </c>
      <c r="L44" s="29">
        <v>-2.370765</v>
      </c>
      <c r="M44" s="29">
        <v>17.530069999999998</v>
      </c>
      <c r="N44" s="29">
        <v>24.674212000000001</v>
      </c>
      <c r="O44" s="29">
        <v>-7.8565040000000002</v>
      </c>
      <c r="P44" s="30">
        <v>1E-3</v>
      </c>
      <c r="Q44" s="27" t="s">
        <v>31</v>
      </c>
      <c r="R44" s="27" t="s">
        <v>138</v>
      </c>
      <c r="S44" s="27" t="s">
        <v>141</v>
      </c>
      <c r="T44" s="31">
        <v>0.7</v>
      </c>
      <c r="U44" s="32">
        <v>43649</v>
      </c>
      <c r="X44" s="33"/>
    </row>
    <row r="45" spans="1:24" ht="16.5" customHeight="1">
      <c r="A45" s="22"/>
      <c r="B45" s="34"/>
      <c r="C45" s="24"/>
      <c r="D45" s="24"/>
      <c r="E45" s="24"/>
      <c r="F45" s="26" t="s">
        <v>213</v>
      </c>
      <c r="G45" s="27" t="s">
        <v>214</v>
      </c>
      <c r="H45" s="28">
        <v>214.68</v>
      </c>
      <c r="I45" s="29">
        <v>3.0306380000000002</v>
      </c>
      <c r="J45" s="29">
        <v>-1.1845490000000001</v>
      </c>
      <c r="K45" s="29">
        <v>-2.1587809999999998</v>
      </c>
      <c r="L45" s="29">
        <v>-2.914139</v>
      </c>
      <c r="M45" s="29">
        <v>10.503717999999999</v>
      </c>
      <c r="N45" s="29">
        <v>16.310776000000001</v>
      </c>
      <c r="O45" s="29">
        <v>-6.501525</v>
      </c>
      <c r="P45" s="30">
        <v>1.7000000000000001E-3</v>
      </c>
      <c r="Q45" s="27" t="s">
        <v>31</v>
      </c>
      <c r="R45" s="27" t="s">
        <v>138</v>
      </c>
      <c r="S45" s="27" t="s">
        <v>141</v>
      </c>
      <c r="T45" s="31">
        <v>0.7</v>
      </c>
      <c r="U45" s="32">
        <v>43649</v>
      </c>
      <c r="X45" s="33"/>
    </row>
    <row r="46" spans="1:24" ht="16.5" customHeight="1">
      <c r="A46" s="22"/>
      <c r="B46" s="34"/>
      <c r="C46" s="24" t="s">
        <v>49</v>
      </c>
      <c r="D46" s="24" t="s">
        <v>45</v>
      </c>
      <c r="E46" s="24" t="s">
        <v>48</v>
      </c>
      <c r="F46" s="26" t="s">
        <v>215</v>
      </c>
      <c r="G46" s="27" t="s">
        <v>216</v>
      </c>
      <c r="H46" s="28">
        <v>47.32</v>
      </c>
      <c r="I46" s="29">
        <v>2.1018479999999999</v>
      </c>
      <c r="J46" s="29">
        <v>-3.5199790000000002</v>
      </c>
      <c r="K46" s="29">
        <v>-11.654112</v>
      </c>
      <c r="L46" s="29">
        <v>-13.749644999999999</v>
      </c>
      <c r="M46" s="29">
        <v>-4.9183000000000003</v>
      </c>
      <c r="N46" s="29">
        <v>-8.7256940000000007</v>
      </c>
      <c r="O46" s="29">
        <v>-14.165754</v>
      </c>
      <c r="P46" s="30">
        <v>2.5000000000000001E-3</v>
      </c>
      <c r="Q46" s="27" t="s">
        <v>31</v>
      </c>
      <c r="R46" s="27" t="s">
        <v>138</v>
      </c>
      <c r="S46" s="27" t="s">
        <v>141</v>
      </c>
      <c r="T46" s="31">
        <v>0.7</v>
      </c>
      <c r="U46" s="32">
        <v>43619</v>
      </c>
      <c r="X46" s="33"/>
    </row>
    <row r="47" spans="1:24" ht="16.5" customHeight="1">
      <c r="A47" s="22"/>
      <c r="B47" s="34"/>
      <c r="C47" s="24"/>
      <c r="D47" s="24"/>
      <c r="E47" s="24"/>
      <c r="F47" s="26" t="s">
        <v>217</v>
      </c>
      <c r="G47" s="27" t="s">
        <v>218</v>
      </c>
      <c r="H47" s="28">
        <v>1576.4</v>
      </c>
      <c r="I47" s="29">
        <v>2.9817819999999999</v>
      </c>
      <c r="J47" s="29">
        <v>-0.43564900000000001</v>
      </c>
      <c r="K47" s="29">
        <v>-1.920785</v>
      </c>
      <c r="L47" s="29">
        <v>-3.7997010000000002</v>
      </c>
      <c r="M47" s="29">
        <v>3.166274</v>
      </c>
      <c r="N47" s="29">
        <v>7.4358829999999996</v>
      </c>
      <c r="O47" s="29">
        <v>-5.3794570000000004</v>
      </c>
      <c r="P47" s="30">
        <v>2.3999999999999998E-3</v>
      </c>
      <c r="Q47" s="27" t="s">
        <v>31</v>
      </c>
      <c r="R47" s="27" t="s">
        <v>138</v>
      </c>
      <c r="S47" s="27" t="s">
        <v>141</v>
      </c>
      <c r="T47" s="31">
        <v>1</v>
      </c>
      <c r="U47" s="32">
        <v>43649</v>
      </c>
      <c r="X47" s="33"/>
    </row>
    <row r="48" spans="1:24" ht="16.5" customHeight="1">
      <c r="A48" s="22"/>
      <c r="B48" s="34"/>
      <c r="C48" s="24"/>
      <c r="D48" s="24"/>
      <c r="E48" s="24"/>
      <c r="F48" s="26" t="s">
        <v>219</v>
      </c>
      <c r="G48" s="27" t="s">
        <v>220</v>
      </c>
      <c r="H48" s="28">
        <v>354.35</v>
      </c>
      <c r="I48" s="29">
        <v>3.019101</v>
      </c>
      <c r="J48" s="29">
        <v>-1.626018</v>
      </c>
      <c r="K48" s="29">
        <v>-3.2401979999999999</v>
      </c>
      <c r="L48" s="29">
        <v>-9.2981440000000006</v>
      </c>
      <c r="M48" s="29">
        <v>2.2247240000000001</v>
      </c>
      <c r="N48" s="29">
        <v>16.237856000000001</v>
      </c>
      <c r="O48" s="29">
        <v>-7.23393</v>
      </c>
      <c r="P48" s="30">
        <v>3.4999999999999996E-3</v>
      </c>
      <c r="Q48" s="27" t="s">
        <v>31</v>
      </c>
      <c r="R48" s="27" t="s">
        <v>138</v>
      </c>
      <c r="S48" s="27" t="s">
        <v>141</v>
      </c>
      <c r="T48" s="31">
        <v>1</v>
      </c>
      <c r="U48" s="32">
        <v>43067</v>
      </c>
      <c r="X48" s="33"/>
    </row>
    <row r="49" spans="1:24" ht="16.5" customHeight="1">
      <c r="A49" s="22"/>
      <c r="B49" s="34"/>
      <c r="C49" s="41" t="s">
        <v>50</v>
      </c>
      <c r="D49" s="41" t="s">
        <v>51</v>
      </c>
      <c r="E49" s="38" t="s">
        <v>52</v>
      </c>
      <c r="F49" s="26" t="s">
        <v>221</v>
      </c>
      <c r="G49" s="27" t="s">
        <v>222</v>
      </c>
      <c r="H49" s="28">
        <v>141.88</v>
      </c>
      <c r="I49" s="29">
        <v>1.7878860000000001</v>
      </c>
      <c r="J49" s="29">
        <v>-2.2210190000000001</v>
      </c>
      <c r="K49" s="29">
        <v>-4.7986250000000004</v>
      </c>
      <c r="L49" s="29">
        <v>-5.4067980000000002</v>
      </c>
      <c r="M49" s="29">
        <v>2.4683649999999999</v>
      </c>
      <c r="N49" s="29">
        <v>0.53380499999999997</v>
      </c>
      <c r="O49" s="29">
        <v>-6.1813979999999997</v>
      </c>
      <c r="P49" s="30">
        <v>2.3999999999999998E-3</v>
      </c>
      <c r="Q49" s="27" t="s">
        <v>31</v>
      </c>
      <c r="R49" s="27" t="s">
        <v>138</v>
      </c>
      <c r="S49" s="27" t="s">
        <v>141</v>
      </c>
      <c r="T49" s="31">
        <v>0.7</v>
      </c>
      <c r="U49" s="32">
        <v>41719</v>
      </c>
      <c r="X49" s="33"/>
    </row>
    <row r="50" spans="1:24" ht="16.5" customHeight="1">
      <c r="A50" s="22"/>
      <c r="B50" s="34"/>
      <c r="C50" s="23" t="s">
        <v>53</v>
      </c>
      <c r="D50" s="23" t="s">
        <v>53</v>
      </c>
      <c r="E50" s="25" t="s">
        <v>54</v>
      </c>
      <c r="F50" s="26" t="s">
        <v>223</v>
      </c>
      <c r="G50" s="27" t="s">
        <v>224</v>
      </c>
      <c r="H50" s="28">
        <v>134.80000000000001</v>
      </c>
      <c r="I50" s="29">
        <v>3.6936149999999999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0">
        <v>2E-3</v>
      </c>
      <c r="Q50" s="27" t="s">
        <v>31</v>
      </c>
      <c r="R50" s="27" t="s">
        <v>138</v>
      </c>
      <c r="S50" s="27" t="s">
        <v>141</v>
      </c>
      <c r="T50" s="31">
        <v>1</v>
      </c>
      <c r="U50" s="32">
        <v>44740</v>
      </c>
      <c r="X50" s="33"/>
    </row>
    <row r="51" spans="1:24" ht="16.5" customHeight="1">
      <c r="A51" s="22"/>
      <c r="B51" s="34"/>
      <c r="C51" s="34"/>
      <c r="D51" s="34"/>
      <c r="E51" s="35"/>
      <c r="F51" s="26" t="s">
        <v>225</v>
      </c>
      <c r="G51" s="27" t="s">
        <v>226</v>
      </c>
      <c r="H51" s="28">
        <v>77.930000000000007</v>
      </c>
      <c r="I51" s="29">
        <v>3.91337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0">
        <v>2.5000000000000001E-3</v>
      </c>
      <c r="Q51" s="27" t="s">
        <v>31</v>
      </c>
      <c r="R51" s="27" t="s">
        <v>138</v>
      </c>
      <c r="S51" s="27" t="s">
        <v>141</v>
      </c>
      <c r="T51" s="31">
        <v>1</v>
      </c>
      <c r="U51" s="32">
        <v>44740</v>
      </c>
      <c r="X51" s="33"/>
    </row>
    <row r="52" spans="1:24" ht="16.5" customHeight="1">
      <c r="A52" s="22"/>
      <c r="B52" s="34"/>
      <c r="C52" s="34"/>
      <c r="D52" s="34"/>
      <c r="E52" s="35"/>
      <c r="F52" s="26" t="s">
        <v>227</v>
      </c>
      <c r="G52" s="27" t="s">
        <v>228</v>
      </c>
      <c r="H52" s="28">
        <v>78.16</v>
      </c>
      <c r="I52" s="29">
        <v>4.2106310000000002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30">
        <v>3.0000000000000001E-3</v>
      </c>
      <c r="Q52" s="27" t="s">
        <v>31</v>
      </c>
      <c r="R52" s="27" t="s">
        <v>138</v>
      </c>
      <c r="S52" s="27" t="s">
        <v>141</v>
      </c>
      <c r="T52" s="31">
        <v>1</v>
      </c>
      <c r="U52" s="32">
        <v>44740</v>
      </c>
      <c r="X52" s="33"/>
    </row>
    <row r="53" spans="1:24" ht="16.5" customHeight="1">
      <c r="A53" s="22"/>
      <c r="B53" s="34"/>
      <c r="C53" s="34"/>
      <c r="D53" s="34"/>
      <c r="E53" s="35"/>
      <c r="F53" s="26" t="s">
        <v>229</v>
      </c>
      <c r="G53" s="27" t="s">
        <v>230</v>
      </c>
      <c r="H53" s="28">
        <v>76.709999999999994</v>
      </c>
      <c r="I53" s="29">
        <v>2.2774000000000001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0">
        <v>3.0000000000000001E-3</v>
      </c>
      <c r="Q53" s="27" t="s">
        <v>31</v>
      </c>
      <c r="R53" s="27" t="s">
        <v>138</v>
      </c>
      <c r="S53" s="27" t="s">
        <v>141</v>
      </c>
      <c r="T53" s="31">
        <v>1</v>
      </c>
      <c r="U53" s="32">
        <v>44741</v>
      </c>
      <c r="X53" s="33"/>
    </row>
    <row r="54" spans="1:24" ht="16.5" customHeight="1">
      <c r="A54" s="22"/>
      <c r="B54" s="34"/>
      <c r="C54" s="34"/>
      <c r="D54" s="34"/>
      <c r="E54" s="35"/>
      <c r="F54" s="26" t="s">
        <v>231</v>
      </c>
      <c r="G54" s="27" t="s">
        <v>232</v>
      </c>
      <c r="H54" s="28">
        <v>77.069999999999993</v>
      </c>
      <c r="I54" s="29">
        <v>2.7652000000000001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30">
        <v>3.4000000000000002E-3</v>
      </c>
      <c r="Q54" s="27" t="s">
        <v>31</v>
      </c>
      <c r="R54" s="27" t="s">
        <v>138</v>
      </c>
      <c r="S54" s="27" t="s">
        <v>141</v>
      </c>
      <c r="T54" s="31">
        <v>1</v>
      </c>
      <c r="U54" s="32">
        <v>44741</v>
      </c>
      <c r="X54" s="33"/>
    </row>
    <row r="55" spans="1:24" ht="16.5" customHeight="1">
      <c r="A55" s="22"/>
      <c r="B55" s="34"/>
      <c r="C55" s="34"/>
      <c r="D55" s="34"/>
      <c r="E55" s="35"/>
      <c r="F55" s="26" t="s">
        <v>233</v>
      </c>
      <c r="G55" s="27" t="s">
        <v>234</v>
      </c>
      <c r="H55" s="28">
        <v>77.12</v>
      </c>
      <c r="I55" s="29">
        <v>2.8298000000000001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3.8E-3</v>
      </c>
      <c r="Q55" s="27" t="s">
        <v>31</v>
      </c>
      <c r="R55" s="27" t="s">
        <v>138</v>
      </c>
      <c r="S55" s="27" t="s">
        <v>141</v>
      </c>
      <c r="T55" s="31">
        <v>1</v>
      </c>
      <c r="U55" s="32">
        <v>44741</v>
      </c>
      <c r="X55" s="33"/>
    </row>
    <row r="56" spans="1:24" ht="16.5" customHeight="1">
      <c r="A56" s="22"/>
      <c r="B56" s="34"/>
      <c r="C56" s="34"/>
      <c r="D56" s="34"/>
      <c r="E56" s="35"/>
      <c r="F56" s="26" t="s">
        <v>235</v>
      </c>
      <c r="G56" s="27" t="s">
        <v>236</v>
      </c>
      <c r="H56" s="28">
        <v>77.59</v>
      </c>
      <c r="I56" s="29">
        <v>3.4572240000000001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30">
        <v>1.4000000000000002E-3</v>
      </c>
      <c r="Q56" s="27" t="s">
        <v>31</v>
      </c>
      <c r="R56" s="27" t="s">
        <v>138</v>
      </c>
      <c r="S56" s="27" t="s">
        <v>141</v>
      </c>
      <c r="T56" s="31">
        <v>1</v>
      </c>
      <c r="U56" s="32">
        <v>44740</v>
      </c>
      <c r="X56" s="33"/>
    </row>
    <row r="57" spans="1:24" ht="16.5" customHeight="1">
      <c r="A57" s="22"/>
      <c r="B57" s="34"/>
      <c r="C57" s="34"/>
      <c r="D57" s="34"/>
      <c r="E57" s="35"/>
      <c r="F57" s="26" t="s">
        <v>237</v>
      </c>
      <c r="G57" s="27" t="s">
        <v>238</v>
      </c>
      <c r="H57" s="28">
        <v>77.48</v>
      </c>
      <c r="I57" s="29">
        <v>3.30288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0">
        <v>1.6000000000000001E-3</v>
      </c>
      <c r="Q57" s="27" t="s">
        <v>31</v>
      </c>
      <c r="R57" s="27" t="s">
        <v>138</v>
      </c>
      <c r="S57" s="27" t="s">
        <v>141</v>
      </c>
      <c r="T57" s="31">
        <v>1</v>
      </c>
      <c r="U57" s="32">
        <v>44740</v>
      </c>
      <c r="X57" s="33"/>
    </row>
    <row r="58" spans="1:24" ht="16.5" customHeight="1">
      <c r="A58" s="22"/>
      <c r="B58" s="34"/>
      <c r="C58" s="34"/>
      <c r="D58" s="34"/>
      <c r="E58" s="35"/>
      <c r="F58" s="26" t="s">
        <v>239</v>
      </c>
      <c r="G58" s="27" t="s">
        <v>240</v>
      </c>
      <c r="H58" s="28">
        <v>77.180000000000007</v>
      </c>
      <c r="I58" s="29">
        <v>2.8890699999999998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30">
        <v>1.8E-3</v>
      </c>
      <c r="Q58" s="27" t="s">
        <v>31</v>
      </c>
      <c r="R58" s="27" t="s">
        <v>138</v>
      </c>
      <c r="S58" s="27" t="s">
        <v>141</v>
      </c>
      <c r="T58" s="31">
        <v>1</v>
      </c>
      <c r="U58" s="32">
        <v>44740</v>
      </c>
      <c r="X58" s="33"/>
    </row>
    <row r="59" spans="1:24" ht="16.5" customHeight="1">
      <c r="A59" s="22"/>
      <c r="B59" s="34"/>
      <c r="C59" s="40"/>
      <c r="D59" s="40"/>
      <c r="E59" s="36"/>
      <c r="F59" s="26" t="s">
        <v>241</v>
      </c>
      <c r="G59" s="27" t="s">
        <v>242</v>
      </c>
      <c r="H59" s="28">
        <v>76.87</v>
      </c>
      <c r="I59" s="29">
        <v>2.4974150000000002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0">
        <v>2E-3</v>
      </c>
      <c r="Q59" s="27" t="s">
        <v>31</v>
      </c>
      <c r="R59" s="27" t="s">
        <v>138</v>
      </c>
      <c r="S59" s="27" t="s">
        <v>141</v>
      </c>
      <c r="T59" s="31">
        <v>1</v>
      </c>
      <c r="U59" s="32">
        <v>44740</v>
      </c>
      <c r="X59" s="33"/>
    </row>
    <row r="60" spans="1:24" s="51" customFormat="1" ht="16.5" customHeight="1">
      <c r="A60" s="22"/>
      <c r="B60" s="24" t="s">
        <v>55</v>
      </c>
      <c r="C60" s="24" t="s">
        <v>56</v>
      </c>
      <c r="D60" s="23" t="s">
        <v>29</v>
      </c>
      <c r="E60" s="25" t="s">
        <v>30</v>
      </c>
      <c r="F60" s="42" t="s">
        <v>243</v>
      </c>
      <c r="G60" s="43" t="s">
        <v>244</v>
      </c>
      <c r="H60" s="44">
        <v>282.70999999999998</v>
      </c>
      <c r="I60" s="45">
        <v>4.5871430000000002</v>
      </c>
      <c r="J60" s="45">
        <v>-1.2909889999999999</v>
      </c>
      <c r="K60" s="45">
        <v>-5.7944500000000003</v>
      </c>
      <c r="L60" s="45">
        <v>-9.6963249999999999</v>
      </c>
      <c r="M60" s="45">
        <v>20.510721</v>
      </c>
      <c r="N60" s="45">
        <v>51.938333</v>
      </c>
      <c r="O60" s="45">
        <v>-22.002343</v>
      </c>
      <c r="P60" s="46">
        <v>5.0000000000000001E-3</v>
      </c>
      <c r="Q60" s="43" t="s">
        <v>31</v>
      </c>
      <c r="R60" s="43" t="s">
        <v>138</v>
      </c>
      <c r="S60" s="43" t="s">
        <v>141</v>
      </c>
      <c r="T60" s="47">
        <v>0.7</v>
      </c>
      <c r="U60" s="48">
        <v>43081</v>
      </c>
      <c r="V60" s="49"/>
      <c r="W60" s="49"/>
      <c r="X60" s="50"/>
    </row>
    <row r="61" spans="1:24" ht="16.5" customHeight="1">
      <c r="A61" s="22"/>
      <c r="B61" s="24"/>
      <c r="C61" s="24"/>
      <c r="D61" s="34"/>
      <c r="E61" s="35"/>
      <c r="F61" s="26" t="s">
        <v>245</v>
      </c>
      <c r="G61" s="27" t="s">
        <v>246</v>
      </c>
      <c r="H61" s="28">
        <v>4088.81</v>
      </c>
      <c r="I61" s="29">
        <v>2.6665139999999998</v>
      </c>
      <c r="J61" s="29">
        <v>1.3761920000000001</v>
      </c>
      <c r="K61" s="29">
        <v>-15.570727</v>
      </c>
      <c r="L61" s="29">
        <v>-25.393573</v>
      </c>
      <c r="M61" s="29">
        <v>12.221207</v>
      </c>
      <c r="N61" s="29">
        <v>91.995592000000002</v>
      </c>
      <c r="O61" s="29">
        <v>-28.631786000000002</v>
      </c>
      <c r="P61" s="30">
        <v>4.5000000000000005E-3</v>
      </c>
      <c r="Q61" s="27" t="s">
        <v>31</v>
      </c>
      <c r="R61" s="27" t="s">
        <v>138</v>
      </c>
      <c r="S61" s="27" t="s">
        <v>141</v>
      </c>
      <c r="T61" s="31">
        <v>0.7</v>
      </c>
      <c r="U61" s="32">
        <v>43473</v>
      </c>
      <c r="X61" s="33"/>
    </row>
    <row r="62" spans="1:24" ht="16.5" customHeight="1">
      <c r="A62" s="22"/>
      <c r="B62" s="24"/>
      <c r="C62" s="24"/>
      <c r="D62" s="34"/>
      <c r="E62" s="35"/>
      <c r="F62" s="26" t="s">
        <v>247</v>
      </c>
      <c r="G62" s="27" t="s">
        <v>248</v>
      </c>
      <c r="H62" s="28">
        <v>13869.16</v>
      </c>
      <c r="I62" s="29">
        <v>5.4707530000000002</v>
      </c>
      <c r="J62" s="29">
        <v>-2.468353</v>
      </c>
      <c r="K62" s="29">
        <v>-6.3228660000000003</v>
      </c>
      <c r="L62" s="29">
        <v>-6.3808490000000004</v>
      </c>
      <c r="M62" s="29">
        <v>0</v>
      </c>
      <c r="N62" s="29">
        <v>0</v>
      </c>
      <c r="O62" s="29">
        <v>-18.909735000000001</v>
      </c>
      <c r="P62" s="30">
        <v>4.8999999999999998E-3</v>
      </c>
      <c r="Q62" s="27" t="s">
        <v>31</v>
      </c>
      <c r="R62" s="27" t="s">
        <v>138</v>
      </c>
      <c r="S62" s="27" t="s">
        <v>138</v>
      </c>
      <c r="T62" s="31">
        <v>0.7</v>
      </c>
      <c r="U62" s="32">
        <v>44294</v>
      </c>
      <c r="X62" s="33"/>
    </row>
    <row r="63" spans="1:24" ht="16.5" customHeight="1">
      <c r="A63" s="22"/>
      <c r="B63" s="24"/>
      <c r="C63" s="24"/>
      <c r="D63" s="34"/>
      <c r="E63" s="36"/>
      <c r="F63" s="26" t="s">
        <v>249</v>
      </c>
      <c r="G63" s="27" t="s">
        <v>250</v>
      </c>
      <c r="H63" s="28">
        <v>99.47</v>
      </c>
      <c r="I63" s="29">
        <v>3.6134149999999998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0">
        <v>4.8999999999999998E-3</v>
      </c>
      <c r="Q63" s="27" t="s">
        <v>31</v>
      </c>
      <c r="R63" s="27" t="s">
        <v>138</v>
      </c>
      <c r="S63" s="27" t="s">
        <v>141</v>
      </c>
      <c r="T63" s="31">
        <v>0.7</v>
      </c>
      <c r="U63" s="32">
        <v>44697</v>
      </c>
      <c r="X63" s="33"/>
    </row>
    <row r="64" spans="1:24" ht="16.5" customHeight="1">
      <c r="A64" s="22"/>
      <c r="B64" s="24"/>
      <c r="C64" s="24"/>
      <c r="D64" s="34"/>
      <c r="E64" s="22" t="s">
        <v>34</v>
      </c>
      <c r="F64" s="26" t="s">
        <v>251</v>
      </c>
      <c r="G64" s="27" t="s">
        <v>252</v>
      </c>
      <c r="H64" s="28">
        <v>95.75</v>
      </c>
      <c r="I64" s="29">
        <v>9.6524269999999994</v>
      </c>
      <c r="J64" s="29">
        <v>11.710544000000001</v>
      </c>
      <c r="K64" s="29">
        <v>4.7625159999999997</v>
      </c>
      <c r="L64" s="29">
        <v>-23.715783999999999</v>
      </c>
      <c r="M64" s="29">
        <v>-21.727784</v>
      </c>
      <c r="N64" s="29">
        <v>6.5555130000000004</v>
      </c>
      <c r="O64" s="29">
        <v>-19.286936000000001</v>
      </c>
      <c r="P64" s="30">
        <v>2.5000000000000001E-3</v>
      </c>
      <c r="Q64" s="27" t="s">
        <v>31</v>
      </c>
      <c r="R64" s="27" t="s">
        <v>138</v>
      </c>
      <c r="S64" s="27" t="s">
        <v>141</v>
      </c>
      <c r="T64" s="31">
        <v>0.7</v>
      </c>
      <c r="U64" s="32">
        <v>41577</v>
      </c>
      <c r="X64" s="33"/>
    </row>
    <row r="65" spans="1:24" ht="16.5" customHeight="1">
      <c r="A65" s="22"/>
      <c r="B65" s="24"/>
      <c r="C65" s="24"/>
      <c r="D65" s="34"/>
      <c r="E65" s="22"/>
      <c r="F65" s="26" t="s">
        <v>253</v>
      </c>
      <c r="G65" s="27" t="s">
        <v>254</v>
      </c>
      <c r="H65" s="28">
        <v>418.89</v>
      </c>
      <c r="I65" s="29">
        <v>3.8345790000000002</v>
      </c>
      <c r="J65" s="29">
        <v>4.3615550000000001</v>
      </c>
      <c r="K65" s="29">
        <v>8.3641400000000008</v>
      </c>
      <c r="L65" s="29">
        <v>-11.621079999999999</v>
      </c>
      <c r="M65" s="29">
        <v>-2.756154</v>
      </c>
      <c r="N65" s="29">
        <v>31.101061999999999</v>
      </c>
      <c r="O65" s="29">
        <v>-8.9781040000000001</v>
      </c>
      <c r="P65" s="30">
        <v>3.0000000000000001E-3</v>
      </c>
      <c r="Q65" s="27" t="s">
        <v>31</v>
      </c>
      <c r="R65" s="27" t="s">
        <v>138</v>
      </c>
      <c r="S65" s="27" t="s">
        <v>138</v>
      </c>
      <c r="T65" s="31">
        <v>0.7</v>
      </c>
      <c r="U65" s="32">
        <v>41877</v>
      </c>
      <c r="X65" s="33"/>
    </row>
    <row r="66" spans="1:24" ht="16.5" customHeight="1">
      <c r="A66" s="22"/>
      <c r="B66" s="24"/>
      <c r="C66" s="24"/>
      <c r="D66" s="34"/>
      <c r="E66" s="52" t="s">
        <v>57</v>
      </c>
      <c r="F66" s="26" t="s">
        <v>255</v>
      </c>
      <c r="G66" s="27" t="s">
        <v>256</v>
      </c>
      <c r="H66" s="28">
        <v>687.67</v>
      </c>
      <c r="I66" s="29">
        <v>8.8347879999999996</v>
      </c>
      <c r="J66" s="29">
        <v>3.9825219999999999</v>
      </c>
      <c r="K66" s="29">
        <v>-2.5881630000000002</v>
      </c>
      <c r="L66" s="29">
        <v>3.6977129999999998</v>
      </c>
      <c r="M66" s="29">
        <v>0</v>
      </c>
      <c r="N66" s="29">
        <v>0</v>
      </c>
      <c r="O66" s="29">
        <v>-19.046181000000001</v>
      </c>
      <c r="P66" s="30">
        <v>8.9999999999999998E-4</v>
      </c>
      <c r="Q66" s="27" t="s">
        <v>31</v>
      </c>
      <c r="R66" s="27" t="s">
        <v>138</v>
      </c>
      <c r="S66" s="27" t="s">
        <v>141</v>
      </c>
      <c r="T66" s="31">
        <v>0.7</v>
      </c>
      <c r="U66" s="32">
        <v>44375</v>
      </c>
      <c r="X66" s="33"/>
    </row>
    <row r="67" spans="1:24" ht="16.5" customHeight="1">
      <c r="A67" s="22"/>
      <c r="B67" s="24"/>
      <c r="C67" s="24"/>
      <c r="D67" s="34"/>
      <c r="E67" s="25" t="s">
        <v>58</v>
      </c>
      <c r="F67" s="26" t="s">
        <v>257</v>
      </c>
      <c r="G67" s="27" t="s">
        <v>258</v>
      </c>
      <c r="H67" s="28">
        <v>1792.96</v>
      </c>
      <c r="I67" s="29">
        <v>2.8119550000000002</v>
      </c>
      <c r="J67" s="29">
        <v>-12.019964</v>
      </c>
      <c r="K67" s="29">
        <v>-7.0106070000000003</v>
      </c>
      <c r="L67" s="29">
        <v>-7.7765750000000002</v>
      </c>
      <c r="M67" s="29">
        <v>31.734956</v>
      </c>
      <c r="N67" s="29">
        <v>11.63635</v>
      </c>
      <c r="O67" s="29">
        <v>-16.564551999999999</v>
      </c>
      <c r="P67" s="30">
        <v>2.3999999999999998E-3</v>
      </c>
      <c r="Q67" s="27" t="s">
        <v>31</v>
      </c>
      <c r="R67" s="27" t="s">
        <v>138</v>
      </c>
      <c r="S67" s="27" t="s">
        <v>138</v>
      </c>
      <c r="T67" s="31">
        <v>0.7</v>
      </c>
      <c r="U67" s="32">
        <v>41555</v>
      </c>
      <c r="X67" s="33"/>
    </row>
    <row r="68" spans="1:24" ht="16.5" customHeight="1">
      <c r="A68" s="22"/>
      <c r="B68" s="24"/>
      <c r="C68" s="24"/>
      <c r="D68" s="34"/>
      <c r="E68" s="35"/>
      <c r="F68" s="26" t="s">
        <v>259</v>
      </c>
      <c r="G68" s="27" t="s">
        <v>260</v>
      </c>
      <c r="H68" s="28">
        <v>193.22</v>
      </c>
      <c r="I68" s="29">
        <v>2.3821880000000002</v>
      </c>
      <c r="J68" s="29">
        <v>-10.060523</v>
      </c>
      <c r="K68" s="29">
        <v>-5.444642</v>
      </c>
      <c r="L68" s="29">
        <v>-9.5852299999999993</v>
      </c>
      <c r="M68" s="29">
        <v>22.010283000000001</v>
      </c>
      <c r="N68" s="29">
        <v>10.428172999999999</v>
      </c>
      <c r="O68" s="29">
        <v>-16.921199000000001</v>
      </c>
      <c r="P68" s="30">
        <v>3.0000000000000001E-3</v>
      </c>
      <c r="Q68" s="27" t="s">
        <v>31</v>
      </c>
      <c r="R68" s="27" t="s">
        <v>138</v>
      </c>
      <c r="S68" s="27" t="s">
        <v>141</v>
      </c>
      <c r="T68" s="31">
        <v>0.7</v>
      </c>
      <c r="U68" s="32">
        <v>41485</v>
      </c>
      <c r="X68" s="33"/>
    </row>
    <row r="69" spans="1:24" ht="16.5" customHeight="1">
      <c r="A69" s="22"/>
      <c r="B69" s="24"/>
      <c r="C69" s="24"/>
      <c r="D69" s="34"/>
      <c r="E69" s="35"/>
      <c r="F69" s="26" t="s">
        <v>261</v>
      </c>
      <c r="G69" s="27" t="s">
        <v>262</v>
      </c>
      <c r="H69" s="28">
        <v>160.47</v>
      </c>
      <c r="I69" s="29">
        <v>2.3760089999999998</v>
      </c>
      <c r="J69" s="29">
        <v>-10.114661</v>
      </c>
      <c r="K69" s="29">
        <v>-4.9808389999999996</v>
      </c>
      <c r="L69" s="29">
        <v>-7.4847049999999999</v>
      </c>
      <c r="M69" s="29">
        <v>26.138981000000001</v>
      </c>
      <c r="N69" s="29">
        <v>0</v>
      </c>
      <c r="O69" s="29">
        <v>-16.007860999999998</v>
      </c>
      <c r="P69" s="30">
        <v>8.9999999999999998E-4</v>
      </c>
      <c r="Q69" s="27" t="s">
        <v>31</v>
      </c>
      <c r="R69" s="27" t="s">
        <v>138</v>
      </c>
      <c r="S69" s="27" t="s">
        <v>141</v>
      </c>
      <c r="T69" s="31">
        <v>0.7</v>
      </c>
      <c r="U69" s="32">
        <v>43959</v>
      </c>
      <c r="X69" s="33"/>
    </row>
    <row r="70" spans="1:24" ht="16.5" customHeight="1">
      <c r="A70" s="22"/>
      <c r="B70" s="24"/>
      <c r="C70" s="24"/>
      <c r="D70" s="34"/>
      <c r="E70" s="36"/>
      <c r="F70" s="26" t="s">
        <v>263</v>
      </c>
      <c r="G70" s="27" t="s">
        <v>264</v>
      </c>
      <c r="H70" s="28">
        <v>75.8</v>
      </c>
      <c r="I70" s="29">
        <v>-0.87280599999999997</v>
      </c>
      <c r="J70" s="29">
        <v>-5.9129209999999999</v>
      </c>
      <c r="K70" s="29">
        <v>5.3511819999999997</v>
      </c>
      <c r="L70" s="29">
        <v>-3.4191039999999999</v>
      </c>
      <c r="M70" s="29">
        <v>0</v>
      </c>
      <c r="N70" s="29">
        <v>0</v>
      </c>
      <c r="O70" s="29">
        <v>-11.222300000000001</v>
      </c>
      <c r="P70" s="30">
        <v>4.0000000000000001E-3</v>
      </c>
      <c r="Q70" s="27" t="s">
        <v>31</v>
      </c>
      <c r="R70" s="27" t="s">
        <v>138</v>
      </c>
      <c r="S70" s="27" t="s">
        <v>141</v>
      </c>
      <c r="T70" s="31">
        <v>0.7</v>
      </c>
      <c r="U70" s="32">
        <v>44207</v>
      </c>
      <c r="X70" s="33"/>
    </row>
    <row r="71" spans="1:24" ht="16.5" customHeight="1">
      <c r="A71" s="22"/>
      <c r="B71" s="24"/>
      <c r="C71" s="24"/>
      <c r="D71" s="34"/>
      <c r="E71" s="38" t="s">
        <v>59</v>
      </c>
      <c r="F71" s="26" t="s">
        <v>265</v>
      </c>
      <c r="G71" s="27" t="s">
        <v>266</v>
      </c>
      <c r="H71" s="28">
        <v>119.36</v>
      </c>
      <c r="I71" s="29">
        <v>4.4635379999999998</v>
      </c>
      <c r="J71" s="29">
        <v>-3.1969439999999998</v>
      </c>
      <c r="K71" s="29">
        <v>-0.390874</v>
      </c>
      <c r="L71" s="29">
        <v>-0.18609500000000001</v>
      </c>
      <c r="M71" s="29">
        <v>37.295721</v>
      </c>
      <c r="N71" s="29">
        <v>27.371599</v>
      </c>
      <c r="O71" s="29">
        <v>-5.3736870000000003</v>
      </c>
      <c r="P71" s="30">
        <v>2.5000000000000001E-3</v>
      </c>
      <c r="Q71" s="27" t="s">
        <v>31</v>
      </c>
      <c r="R71" s="27" t="s">
        <v>138</v>
      </c>
      <c r="S71" s="27" t="s">
        <v>141</v>
      </c>
      <c r="T71" s="31">
        <v>0.7</v>
      </c>
      <c r="U71" s="32">
        <v>41801</v>
      </c>
      <c r="X71" s="33"/>
    </row>
    <row r="72" spans="1:24" ht="16.5" customHeight="1">
      <c r="A72" s="22"/>
      <c r="B72" s="24"/>
      <c r="C72" s="24"/>
      <c r="D72" s="34"/>
      <c r="E72" s="25" t="s">
        <v>60</v>
      </c>
      <c r="F72" s="26" t="s">
        <v>267</v>
      </c>
      <c r="G72" s="27" t="s">
        <v>268</v>
      </c>
      <c r="H72" s="28">
        <v>220.89</v>
      </c>
      <c r="I72" s="29">
        <v>2.3606060000000002</v>
      </c>
      <c r="J72" s="29">
        <v>1.7130639999999999</v>
      </c>
      <c r="K72" s="29">
        <v>21.757366000000001</v>
      </c>
      <c r="L72" s="29">
        <v>70.409475</v>
      </c>
      <c r="M72" s="29">
        <v>115.106677</v>
      </c>
      <c r="N72" s="29">
        <v>35.651865000000001</v>
      </c>
      <c r="O72" s="29">
        <v>45.949910000000003</v>
      </c>
      <c r="P72" s="30">
        <v>2.5000000000000001E-3</v>
      </c>
      <c r="Q72" s="27" t="s">
        <v>31</v>
      </c>
      <c r="R72" s="27" t="s">
        <v>138</v>
      </c>
      <c r="S72" s="27" t="s">
        <v>141</v>
      </c>
      <c r="T72" s="31">
        <v>0.7</v>
      </c>
      <c r="U72" s="32">
        <v>42121</v>
      </c>
      <c r="X72" s="33"/>
    </row>
    <row r="73" spans="1:24" ht="16.5" customHeight="1">
      <c r="A73" s="22"/>
      <c r="B73" s="24"/>
      <c r="C73" s="24"/>
      <c r="D73" s="34"/>
      <c r="E73" s="36"/>
      <c r="F73" s="26" t="s">
        <v>269</v>
      </c>
      <c r="G73" s="27" t="s">
        <v>270</v>
      </c>
      <c r="H73" s="28">
        <v>138.27000000000001</v>
      </c>
      <c r="I73" s="29">
        <v>3.3503210000000001</v>
      </c>
      <c r="J73" s="29">
        <v>10.958492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0">
        <v>4.5000000000000005E-3</v>
      </c>
      <c r="Q73" s="27" t="s">
        <v>31</v>
      </c>
      <c r="R73" s="27" t="s">
        <v>138</v>
      </c>
      <c r="S73" s="27" t="s">
        <v>141</v>
      </c>
      <c r="T73" s="31">
        <v>0.7</v>
      </c>
      <c r="U73" s="32">
        <v>44638</v>
      </c>
      <c r="X73" s="33"/>
    </row>
    <row r="74" spans="1:24" ht="16.5" customHeight="1">
      <c r="A74" s="22"/>
      <c r="B74" s="24"/>
      <c r="C74" s="24"/>
      <c r="D74" s="34"/>
      <c r="E74" s="38" t="s">
        <v>61</v>
      </c>
      <c r="F74" s="26" t="s">
        <v>271</v>
      </c>
      <c r="G74" s="27" t="s">
        <v>272</v>
      </c>
      <c r="H74" s="28">
        <v>298.31</v>
      </c>
      <c r="I74" s="29">
        <v>2.7732960000000002</v>
      </c>
      <c r="J74" s="29">
        <v>0.553122</v>
      </c>
      <c r="K74" s="29">
        <v>26.156338999999999</v>
      </c>
      <c r="L74" s="29">
        <v>62.071451000000003</v>
      </c>
      <c r="M74" s="29">
        <v>158.77149700000001</v>
      </c>
      <c r="N74" s="29">
        <v>30.662723</v>
      </c>
      <c r="O74" s="29">
        <v>34.948306000000002</v>
      </c>
      <c r="P74" s="30">
        <v>2.5000000000000001E-3</v>
      </c>
      <c r="Q74" s="27" t="s">
        <v>31</v>
      </c>
      <c r="R74" s="27" t="s">
        <v>138</v>
      </c>
      <c r="S74" s="27" t="s">
        <v>141</v>
      </c>
      <c r="T74" s="31">
        <v>0.7</v>
      </c>
      <c r="U74" s="32">
        <v>42156</v>
      </c>
      <c r="X74" s="33"/>
    </row>
    <row r="75" spans="1:24" ht="16.5" customHeight="1">
      <c r="A75" s="22"/>
      <c r="B75" s="24"/>
      <c r="C75" s="24"/>
      <c r="D75" s="34"/>
      <c r="E75" s="52" t="s">
        <v>62</v>
      </c>
      <c r="F75" s="26" t="s">
        <v>273</v>
      </c>
      <c r="G75" s="27" t="s">
        <v>274</v>
      </c>
      <c r="H75" s="28">
        <v>284.05</v>
      </c>
      <c r="I75" s="29">
        <v>3.7212779999999999</v>
      </c>
      <c r="J75" s="29">
        <v>-2.1743950000000001</v>
      </c>
      <c r="K75" s="29">
        <v>-0.14488899999999999</v>
      </c>
      <c r="L75" s="29">
        <v>0</v>
      </c>
      <c r="M75" s="29">
        <v>0</v>
      </c>
      <c r="N75" s="29">
        <v>0</v>
      </c>
      <c r="O75" s="29">
        <v>-8.4441900000000008</v>
      </c>
      <c r="P75" s="30">
        <v>1.5E-3</v>
      </c>
      <c r="Q75" s="27" t="s">
        <v>31</v>
      </c>
      <c r="R75" s="27" t="s">
        <v>138</v>
      </c>
      <c r="S75" s="27" t="s">
        <v>138</v>
      </c>
      <c r="T75" s="31">
        <v>0.7</v>
      </c>
      <c r="U75" s="32">
        <v>44449</v>
      </c>
      <c r="X75" s="33"/>
    </row>
    <row r="76" spans="1:24" ht="16.5" customHeight="1">
      <c r="A76" s="22"/>
      <c r="B76" s="24"/>
      <c r="C76" s="24"/>
      <c r="D76" s="34"/>
      <c r="E76" s="52" t="s">
        <v>42</v>
      </c>
      <c r="F76" s="26" t="s">
        <v>275</v>
      </c>
      <c r="G76" s="27" t="s">
        <v>276</v>
      </c>
      <c r="H76" s="28">
        <v>110.9</v>
      </c>
      <c r="I76" s="29">
        <v>1.9356709999999999</v>
      </c>
      <c r="J76" s="29">
        <v>-4.8580350000000001</v>
      </c>
      <c r="K76" s="29">
        <v>-8.7626349999999995</v>
      </c>
      <c r="L76" s="29">
        <v>-24.057447</v>
      </c>
      <c r="M76" s="29">
        <v>0</v>
      </c>
      <c r="N76" s="29">
        <v>0</v>
      </c>
      <c r="O76" s="29">
        <v>-24.645531999999999</v>
      </c>
      <c r="P76" s="30">
        <v>8.9999999999999998E-4</v>
      </c>
      <c r="Q76" s="27" t="s">
        <v>31</v>
      </c>
      <c r="R76" s="27" t="s">
        <v>138</v>
      </c>
      <c r="S76" s="27" t="s">
        <v>141</v>
      </c>
      <c r="T76" s="31">
        <v>0.7</v>
      </c>
      <c r="U76" s="32">
        <v>44375</v>
      </c>
      <c r="X76" s="33"/>
    </row>
    <row r="77" spans="1:24" ht="16.5" customHeight="1">
      <c r="A77" s="22"/>
      <c r="B77" s="24"/>
      <c r="C77" s="24"/>
      <c r="D77" s="34"/>
      <c r="E77" s="52" t="s">
        <v>63</v>
      </c>
      <c r="F77" s="26" t="s">
        <v>277</v>
      </c>
      <c r="G77" s="27" t="s">
        <v>278</v>
      </c>
      <c r="H77" s="28">
        <v>92.19</v>
      </c>
      <c r="I77" s="29">
        <v>-0.31882700000000003</v>
      </c>
      <c r="J77" s="29">
        <v>-13.749606999999999</v>
      </c>
      <c r="K77" s="29">
        <v>-27.421278000000001</v>
      </c>
      <c r="L77" s="29">
        <v>-46.479669000000001</v>
      </c>
      <c r="M77" s="29">
        <v>-27.208701999999999</v>
      </c>
      <c r="N77" s="29">
        <v>-15.589017999999999</v>
      </c>
      <c r="O77" s="29">
        <v>-41.670935</v>
      </c>
      <c r="P77" s="30">
        <v>5.0000000000000001E-3</v>
      </c>
      <c r="Q77" s="27" t="s">
        <v>31</v>
      </c>
      <c r="R77" s="27" t="s">
        <v>138</v>
      </c>
      <c r="S77" s="27" t="s">
        <v>141</v>
      </c>
      <c r="T77" s="31">
        <v>0.7</v>
      </c>
      <c r="U77" s="32">
        <v>43020</v>
      </c>
      <c r="X77" s="33"/>
    </row>
    <row r="78" spans="1:24" ht="16.5" customHeight="1">
      <c r="A78" s="22"/>
      <c r="B78" s="24"/>
      <c r="C78" s="24"/>
      <c r="D78" s="34"/>
      <c r="E78" s="25" t="s">
        <v>44</v>
      </c>
      <c r="F78" s="26" t="s">
        <v>279</v>
      </c>
      <c r="G78" s="27" t="s">
        <v>280</v>
      </c>
      <c r="H78" s="28">
        <v>79.66</v>
      </c>
      <c r="I78" s="29">
        <v>0.48073900000000003</v>
      </c>
      <c r="J78" s="29">
        <v>-11.389101999999999</v>
      </c>
      <c r="K78" s="29">
        <v>-15.035838</v>
      </c>
      <c r="L78" s="29">
        <v>0</v>
      </c>
      <c r="M78" s="29">
        <v>0</v>
      </c>
      <c r="N78" s="29">
        <v>0</v>
      </c>
      <c r="O78" s="29">
        <v>-29.153307999999999</v>
      </c>
      <c r="P78" s="30">
        <v>6.9999999999999993E-3</v>
      </c>
      <c r="Q78" s="27" t="s">
        <v>31</v>
      </c>
      <c r="R78" s="27" t="s">
        <v>138</v>
      </c>
      <c r="S78" s="27" t="s">
        <v>141</v>
      </c>
      <c r="T78" s="31">
        <v>0.7</v>
      </c>
      <c r="U78" s="32">
        <v>44407</v>
      </c>
      <c r="X78" s="33"/>
    </row>
    <row r="79" spans="1:24" ht="16.5" customHeight="1">
      <c r="A79" s="22"/>
      <c r="B79" s="24"/>
      <c r="C79" s="24"/>
      <c r="D79" s="34"/>
      <c r="E79" s="35"/>
      <c r="F79" s="26" t="s">
        <v>281</v>
      </c>
      <c r="G79" s="27" t="s">
        <v>282</v>
      </c>
      <c r="H79" s="28">
        <v>609.11</v>
      </c>
      <c r="I79" s="29">
        <v>2.6082900000000002</v>
      </c>
      <c r="J79" s="29">
        <v>4.9855169999999998</v>
      </c>
      <c r="K79" s="29">
        <v>22.570332000000001</v>
      </c>
      <c r="L79" s="29">
        <v>0</v>
      </c>
      <c r="M79" s="29">
        <v>0</v>
      </c>
      <c r="N79" s="29">
        <v>0</v>
      </c>
      <c r="O79" s="29">
        <v>1.6866810000000001</v>
      </c>
      <c r="P79" s="30">
        <v>6.9999999999999993E-3</v>
      </c>
      <c r="Q79" s="27" t="s">
        <v>31</v>
      </c>
      <c r="R79" s="27" t="s">
        <v>138</v>
      </c>
      <c r="S79" s="27" t="s">
        <v>141</v>
      </c>
      <c r="T79" s="31">
        <v>0.7</v>
      </c>
      <c r="U79" s="32">
        <v>44407</v>
      </c>
      <c r="X79" s="33"/>
    </row>
    <row r="80" spans="1:24" ht="16.5" customHeight="1">
      <c r="A80" s="22"/>
      <c r="B80" s="24"/>
      <c r="C80" s="24"/>
      <c r="D80" s="34"/>
      <c r="E80" s="35"/>
      <c r="F80" s="26" t="s">
        <v>283</v>
      </c>
      <c r="G80" s="27" t="s">
        <v>284</v>
      </c>
      <c r="H80" s="28">
        <v>550.92999999999995</v>
      </c>
      <c r="I80" s="29">
        <v>1.373508</v>
      </c>
      <c r="J80" s="29">
        <v>-2.070792</v>
      </c>
      <c r="K80" s="29">
        <v>3.2475200000000002</v>
      </c>
      <c r="L80" s="29">
        <v>0</v>
      </c>
      <c r="M80" s="29">
        <v>0</v>
      </c>
      <c r="N80" s="29">
        <v>0</v>
      </c>
      <c r="O80" s="29">
        <v>-0.50861699999999999</v>
      </c>
      <c r="P80" s="30">
        <v>5.0000000000000001E-3</v>
      </c>
      <c r="Q80" s="27" t="s">
        <v>31</v>
      </c>
      <c r="R80" s="27" t="s">
        <v>138</v>
      </c>
      <c r="S80" s="27" t="s">
        <v>141</v>
      </c>
      <c r="T80" s="31">
        <v>0.7</v>
      </c>
      <c r="U80" s="32">
        <v>44488</v>
      </c>
      <c r="X80" s="33"/>
    </row>
    <row r="81" spans="1:26" ht="16.5" customHeight="1">
      <c r="A81" s="22"/>
      <c r="B81" s="24"/>
      <c r="C81" s="24"/>
      <c r="D81" s="34"/>
      <c r="E81" s="35"/>
      <c r="F81" s="26" t="s">
        <v>285</v>
      </c>
      <c r="G81" s="27" t="s">
        <v>286</v>
      </c>
      <c r="H81" s="28">
        <v>1180.92</v>
      </c>
      <c r="I81" s="29">
        <v>2.8162090000000002</v>
      </c>
      <c r="J81" s="29">
        <v>-5.8562510000000003</v>
      </c>
      <c r="K81" s="29">
        <v>-15.063727</v>
      </c>
      <c r="L81" s="29">
        <v>0</v>
      </c>
      <c r="M81" s="29">
        <v>0</v>
      </c>
      <c r="N81" s="29">
        <v>0</v>
      </c>
      <c r="O81" s="29">
        <v>-32.149867999999998</v>
      </c>
      <c r="P81" s="30">
        <v>5.0000000000000001E-3</v>
      </c>
      <c r="Q81" s="27" t="s">
        <v>31</v>
      </c>
      <c r="R81" s="27" t="s">
        <v>138</v>
      </c>
      <c r="S81" s="27" t="s">
        <v>141</v>
      </c>
      <c r="T81" s="31">
        <v>0.7</v>
      </c>
      <c r="U81" s="32">
        <v>44550</v>
      </c>
      <c r="X81" s="33"/>
    </row>
    <row r="82" spans="1:26" ht="16.5" customHeight="1">
      <c r="A82" s="22"/>
      <c r="B82" s="24"/>
      <c r="C82" s="24"/>
      <c r="D82" s="34"/>
      <c r="E82" s="35"/>
      <c r="F82" s="26" t="s">
        <v>287</v>
      </c>
      <c r="G82" s="27" t="s">
        <v>288</v>
      </c>
      <c r="H82" s="28">
        <v>72.63</v>
      </c>
      <c r="I82" s="29">
        <v>2.140997</v>
      </c>
      <c r="J82" s="29">
        <v>-3.309612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30">
        <v>5.1999999999999998E-3</v>
      </c>
      <c r="Q82" s="27" t="s">
        <v>31</v>
      </c>
      <c r="R82" s="27" t="s">
        <v>138</v>
      </c>
      <c r="S82" s="27" t="s">
        <v>141</v>
      </c>
      <c r="T82" s="31">
        <v>0.7</v>
      </c>
      <c r="U82" s="32">
        <v>44673</v>
      </c>
      <c r="X82" s="33"/>
    </row>
    <row r="83" spans="1:26" ht="16.5" customHeight="1">
      <c r="A83" s="22"/>
      <c r="B83" s="24"/>
      <c r="C83" s="24"/>
      <c r="D83" s="34"/>
      <c r="E83" s="35"/>
      <c r="F83" s="26" t="s">
        <v>289</v>
      </c>
      <c r="G83" s="27" t="s">
        <v>290</v>
      </c>
      <c r="H83" s="28">
        <v>229.97</v>
      </c>
      <c r="I83" s="29">
        <v>3.3616410000000001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30">
        <v>5.0000000000000001E-3</v>
      </c>
      <c r="Q83" s="27" t="s">
        <v>31</v>
      </c>
      <c r="R83" s="27" t="s">
        <v>138</v>
      </c>
      <c r="S83" s="27" t="s">
        <v>141</v>
      </c>
      <c r="T83" s="31">
        <v>0.7</v>
      </c>
      <c r="U83" s="32">
        <v>44694</v>
      </c>
      <c r="X83" s="33"/>
    </row>
    <row r="84" spans="1:26" ht="16.5" customHeight="1">
      <c r="A84" s="22"/>
      <c r="B84" s="24"/>
      <c r="C84" s="24"/>
      <c r="D84" s="34"/>
      <c r="E84" s="35"/>
      <c r="F84" s="26" t="s">
        <v>291</v>
      </c>
      <c r="G84" s="27" t="s">
        <v>292</v>
      </c>
      <c r="H84" s="28">
        <v>114.2</v>
      </c>
      <c r="I84" s="29">
        <v>3.5388999999999999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30">
        <v>2.5000000000000001E-3</v>
      </c>
      <c r="Q84" s="27" t="s">
        <v>31</v>
      </c>
      <c r="R84" s="27" t="s">
        <v>138</v>
      </c>
      <c r="S84" s="27" t="s">
        <v>138</v>
      </c>
      <c r="T84" s="31">
        <v>0.7</v>
      </c>
      <c r="U84" s="32">
        <v>44697</v>
      </c>
      <c r="X84" s="33"/>
    </row>
    <row r="85" spans="1:26" ht="16.5" customHeight="1">
      <c r="A85" s="22"/>
      <c r="B85" s="24"/>
      <c r="C85" s="24"/>
      <c r="D85" s="34"/>
      <c r="E85" s="35"/>
      <c r="F85" s="26" t="s">
        <v>293</v>
      </c>
      <c r="G85" s="27" t="s">
        <v>294</v>
      </c>
      <c r="H85" s="28">
        <v>53.52</v>
      </c>
      <c r="I85" s="29">
        <v>6.8084809999999996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30">
        <v>5.0000000000000001E-3</v>
      </c>
      <c r="Q85" s="27" t="s">
        <v>31</v>
      </c>
      <c r="R85" s="27" t="s">
        <v>138</v>
      </c>
      <c r="S85" s="27" t="s">
        <v>141</v>
      </c>
      <c r="T85" s="31">
        <v>0.7</v>
      </c>
      <c r="U85" s="32">
        <v>44690</v>
      </c>
      <c r="X85" s="33"/>
    </row>
    <row r="86" spans="1:26" ht="16.5" customHeight="1">
      <c r="A86" s="22"/>
      <c r="B86" s="24"/>
      <c r="C86" s="24"/>
      <c r="D86" s="40"/>
      <c r="E86" s="36"/>
      <c r="F86" s="26" t="s">
        <v>295</v>
      </c>
      <c r="G86" s="27" t="s">
        <v>296</v>
      </c>
      <c r="H86" s="28">
        <v>116.87</v>
      </c>
      <c r="I86" s="29">
        <v>6.448969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30">
        <v>9.8999999999999991E-3</v>
      </c>
      <c r="Q86" s="27" t="s">
        <v>31</v>
      </c>
      <c r="R86" s="27" t="s">
        <v>138</v>
      </c>
      <c r="S86" s="27" t="s">
        <v>141</v>
      </c>
      <c r="T86" s="31">
        <v>0.7</v>
      </c>
      <c r="U86" s="32">
        <v>44736</v>
      </c>
      <c r="X86" s="33"/>
    </row>
    <row r="87" spans="1:26" ht="15.75" customHeight="1">
      <c r="A87" s="22"/>
      <c r="B87" s="24"/>
      <c r="C87" s="24"/>
      <c r="D87" s="24" t="s">
        <v>45</v>
      </c>
      <c r="E87" s="23" t="s">
        <v>45</v>
      </c>
      <c r="F87" s="26" t="s">
        <v>297</v>
      </c>
      <c r="G87" s="27" t="s">
        <v>298</v>
      </c>
      <c r="H87" s="28">
        <v>1197.06</v>
      </c>
      <c r="I87" s="29">
        <v>3.9978349999999998</v>
      </c>
      <c r="J87" s="29">
        <v>-0.12722600000000001</v>
      </c>
      <c r="K87" s="29">
        <v>1.6585369999999999</v>
      </c>
      <c r="L87" s="29">
        <v>2.3966029999999998</v>
      </c>
      <c r="M87" s="29">
        <v>39.349884000000003</v>
      </c>
      <c r="N87" s="29">
        <v>51.668970999999999</v>
      </c>
      <c r="O87" s="29">
        <v>-3.144155</v>
      </c>
      <c r="P87" s="30">
        <v>4.0000000000000001E-3</v>
      </c>
      <c r="Q87" s="27" t="s">
        <v>31</v>
      </c>
      <c r="R87" s="27" t="s">
        <v>138</v>
      </c>
      <c r="S87" s="27" t="s">
        <v>141</v>
      </c>
      <c r="T87" s="31">
        <v>0.7</v>
      </c>
      <c r="U87" s="32">
        <v>43396</v>
      </c>
      <c r="X87" s="33"/>
    </row>
    <row r="88" spans="1:26" ht="16.5" customHeight="1">
      <c r="A88" s="22"/>
      <c r="B88" s="24"/>
      <c r="C88" s="24"/>
      <c r="D88" s="24"/>
      <c r="E88" s="34"/>
      <c r="F88" s="26" t="s">
        <v>299</v>
      </c>
      <c r="G88" s="27" t="s">
        <v>300</v>
      </c>
      <c r="H88" s="28">
        <v>163.97</v>
      </c>
      <c r="I88" s="29">
        <v>2.7331999999999999E-2</v>
      </c>
      <c r="J88" s="29">
        <v>-4.8796200000000001</v>
      </c>
      <c r="K88" s="29">
        <v>-1.502105</v>
      </c>
      <c r="L88" s="29">
        <v>3.9123450000000002</v>
      </c>
      <c r="M88" s="29">
        <v>45.650174999999997</v>
      </c>
      <c r="N88" s="29">
        <v>19.653648</v>
      </c>
      <c r="O88" s="29">
        <v>-2.1835010000000001</v>
      </c>
      <c r="P88" s="30">
        <v>4.0000000000000001E-3</v>
      </c>
      <c r="Q88" s="27" t="s">
        <v>31</v>
      </c>
      <c r="R88" s="27" t="s">
        <v>138</v>
      </c>
      <c r="S88" s="27" t="s">
        <v>141</v>
      </c>
      <c r="T88" s="31">
        <v>0.7</v>
      </c>
      <c r="U88" s="32">
        <v>42027</v>
      </c>
      <c r="X88" s="33"/>
    </row>
    <row r="89" spans="1:26" s="53" customFormat="1" ht="16.5" customHeight="1">
      <c r="A89" s="22"/>
      <c r="B89" s="24"/>
      <c r="C89" s="24"/>
      <c r="D89" s="24"/>
      <c r="E89" s="34"/>
      <c r="F89" s="26" t="s">
        <v>301</v>
      </c>
      <c r="G89" s="27" t="s">
        <v>302</v>
      </c>
      <c r="H89" s="28">
        <v>3253.39</v>
      </c>
      <c r="I89" s="29">
        <v>3.0469810000000002</v>
      </c>
      <c r="J89" s="29">
        <v>-4.0473369999999997</v>
      </c>
      <c r="K89" s="29">
        <v>-6.9081520000000003</v>
      </c>
      <c r="L89" s="29">
        <v>-8.1928820000000009</v>
      </c>
      <c r="M89" s="29">
        <v>25.206507999999999</v>
      </c>
      <c r="N89" s="29">
        <v>33.310912999999999</v>
      </c>
      <c r="O89" s="29">
        <v>-15.98175</v>
      </c>
      <c r="P89" s="30">
        <v>3.0000000000000001E-3</v>
      </c>
      <c r="Q89" s="27" t="s">
        <v>31</v>
      </c>
      <c r="R89" s="27" t="s">
        <v>141</v>
      </c>
      <c r="S89" s="27" t="s">
        <v>141</v>
      </c>
      <c r="T89" s="31" t="s">
        <v>303</v>
      </c>
      <c r="U89" s="32">
        <v>40739</v>
      </c>
      <c r="V89" s="1"/>
      <c r="W89" s="1"/>
      <c r="X89" s="33"/>
      <c r="Z89" s="5"/>
    </row>
    <row r="90" spans="1:26" s="53" customFormat="1" ht="16.5" customHeight="1">
      <c r="A90" s="22"/>
      <c r="B90" s="24"/>
      <c r="C90" s="24"/>
      <c r="D90" s="24"/>
      <c r="E90" s="34"/>
      <c r="F90" s="26" t="s">
        <v>304</v>
      </c>
      <c r="G90" s="27" t="s">
        <v>305</v>
      </c>
      <c r="H90" s="28">
        <v>1450.07</v>
      </c>
      <c r="I90" s="29">
        <v>2.966844</v>
      </c>
      <c r="J90" s="29">
        <v>-4.365659</v>
      </c>
      <c r="K90" s="29">
        <v>-7.2449500000000002</v>
      </c>
      <c r="L90" s="29">
        <v>-8.5193060000000003</v>
      </c>
      <c r="M90" s="29">
        <v>25.110037999999999</v>
      </c>
      <c r="N90" s="29">
        <v>34.365768000000003</v>
      </c>
      <c r="O90" s="29">
        <v>-16.312577999999998</v>
      </c>
      <c r="P90" s="30">
        <v>2.5000000000000001E-3</v>
      </c>
      <c r="Q90" s="27" t="s">
        <v>31</v>
      </c>
      <c r="R90" s="27" t="s">
        <v>141</v>
      </c>
      <c r="S90" s="27" t="s">
        <v>141</v>
      </c>
      <c r="T90" s="31" t="s">
        <v>303</v>
      </c>
      <c r="U90" s="32">
        <v>42151</v>
      </c>
      <c r="V90" s="1"/>
      <c r="W90" s="1"/>
      <c r="X90" s="33"/>
      <c r="Z90" s="5"/>
    </row>
    <row r="91" spans="1:26" s="53" customFormat="1" ht="16.5" customHeight="1">
      <c r="A91" s="22"/>
      <c r="B91" s="24"/>
      <c r="C91" s="24"/>
      <c r="D91" s="24"/>
      <c r="E91" s="34"/>
      <c r="F91" s="26" t="s">
        <v>306</v>
      </c>
      <c r="G91" s="27" t="s">
        <v>307</v>
      </c>
      <c r="H91" s="28">
        <v>493.74</v>
      </c>
      <c r="I91" s="29">
        <v>3.188002</v>
      </c>
      <c r="J91" s="29">
        <v>-4.0160200000000001</v>
      </c>
      <c r="K91" s="29">
        <v>-5.4639829999999998</v>
      </c>
      <c r="L91" s="29">
        <v>-5.6688890000000001</v>
      </c>
      <c r="M91" s="29">
        <v>29.127224999999999</v>
      </c>
      <c r="N91" s="29">
        <v>35.520184</v>
      </c>
      <c r="O91" s="29">
        <v>-14.255452999999999</v>
      </c>
      <c r="P91" s="30">
        <v>3.0000000000000001E-3</v>
      </c>
      <c r="Q91" s="27" t="s">
        <v>31</v>
      </c>
      <c r="R91" s="27" t="s">
        <v>138</v>
      </c>
      <c r="S91" s="27" t="s">
        <v>141</v>
      </c>
      <c r="T91" s="31">
        <v>0.7</v>
      </c>
      <c r="U91" s="32">
        <v>42866</v>
      </c>
      <c r="V91" s="1"/>
      <c r="W91" s="1"/>
      <c r="X91" s="33"/>
      <c r="Z91" s="5"/>
    </row>
    <row r="92" spans="1:26" s="53" customFormat="1" ht="16.5" customHeight="1">
      <c r="A92" s="22"/>
      <c r="B92" s="24"/>
      <c r="C92" s="24"/>
      <c r="D92" s="24"/>
      <c r="E92" s="34"/>
      <c r="F92" s="26" t="s">
        <v>308</v>
      </c>
      <c r="G92" s="27" t="s">
        <v>309</v>
      </c>
      <c r="H92" s="28">
        <v>975.17</v>
      </c>
      <c r="I92" s="29">
        <v>4.6889339999999997</v>
      </c>
      <c r="J92" s="29">
        <v>-3.8399730000000001</v>
      </c>
      <c r="K92" s="29">
        <v>-10.559571999999999</v>
      </c>
      <c r="L92" s="29">
        <v>-16.421569000000002</v>
      </c>
      <c r="M92" s="29">
        <v>16.301328999999999</v>
      </c>
      <c r="N92" s="29">
        <v>53.286279999999998</v>
      </c>
      <c r="O92" s="29">
        <v>-24.192188999999999</v>
      </c>
      <c r="P92" s="30">
        <v>4.5000000000000005E-3</v>
      </c>
      <c r="Q92" s="27" t="s">
        <v>31</v>
      </c>
      <c r="R92" s="27" t="s">
        <v>141</v>
      </c>
      <c r="S92" s="27" t="s">
        <v>141</v>
      </c>
      <c r="T92" s="31" t="s">
        <v>303</v>
      </c>
      <c r="U92" s="32">
        <v>43340</v>
      </c>
      <c r="V92" s="1"/>
      <c r="W92" s="1"/>
      <c r="X92" s="33"/>
      <c r="Z92" s="5"/>
    </row>
    <row r="93" spans="1:26" s="53" customFormat="1" ht="16.5" customHeight="1">
      <c r="A93" s="22"/>
      <c r="B93" s="24"/>
      <c r="C93" s="24"/>
      <c r="D93" s="24"/>
      <c r="E93" s="34"/>
      <c r="F93" s="26" t="s">
        <v>310</v>
      </c>
      <c r="G93" s="27" t="s">
        <v>311</v>
      </c>
      <c r="H93" s="28">
        <v>21676.62</v>
      </c>
      <c r="I93" s="29">
        <v>5.9872069999999997</v>
      </c>
      <c r="J93" s="29">
        <v>-1.1764589999999999</v>
      </c>
      <c r="K93" s="29">
        <v>-3.078376</v>
      </c>
      <c r="L93" s="29">
        <v>-5.1817070000000003</v>
      </c>
      <c r="M93" s="29">
        <v>28.569521999999999</v>
      </c>
      <c r="N93" s="29">
        <v>74.848980999999995</v>
      </c>
      <c r="O93" s="29">
        <v>-16.567008000000001</v>
      </c>
      <c r="P93" s="30">
        <v>7.000000000000001E-4</v>
      </c>
      <c r="Q93" s="27" t="s">
        <v>31</v>
      </c>
      <c r="R93" s="27" t="s">
        <v>138</v>
      </c>
      <c r="S93" s="27" t="s">
        <v>138</v>
      </c>
      <c r="T93" s="31">
        <v>0.7</v>
      </c>
      <c r="U93" s="32">
        <v>40466</v>
      </c>
      <c r="V93" s="1"/>
      <c r="W93" s="1"/>
      <c r="X93" s="33"/>
    </row>
    <row r="94" spans="1:26" s="53" customFormat="1" ht="16.5" customHeight="1">
      <c r="A94" s="22"/>
      <c r="B94" s="24"/>
      <c r="C94" s="24"/>
      <c r="D94" s="24"/>
      <c r="E94" s="34"/>
      <c r="F94" s="26" t="s">
        <v>312</v>
      </c>
      <c r="G94" s="27" t="s">
        <v>313</v>
      </c>
      <c r="H94" s="28">
        <v>928.29</v>
      </c>
      <c r="I94" s="29">
        <v>3.467768</v>
      </c>
      <c r="J94" s="29">
        <v>-1.2025239999999999</v>
      </c>
      <c r="K94" s="29">
        <v>1.962877</v>
      </c>
      <c r="L94" s="29">
        <v>4.3319409999999996</v>
      </c>
      <c r="M94" s="29">
        <v>34.570464999999999</v>
      </c>
      <c r="N94" s="29">
        <v>35.219121999999999</v>
      </c>
      <c r="O94" s="29">
        <v>-3.190744</v>
      </c>
      <c r="P94" s="30">
        <v>3.4999999999999996E-3</v>
      </c>
      <c r="Q94" s="27" t="s">
        <v>31</v>
      </c>
      <c r="R94" s="27" t="s">
        <v>138</v>
      </c>
      <c r="S94" s="27" t="s">
        <v>138</v>
      </c>
      <c r="T94" s="31">
        <v>0.7</v>
      </c>
      <c r="U94" s="32">
        <v>42550</v>
      </c>
      <c r="V94" s="1"/>
      <c r="W94" s="1"/>
      <c r="X94" s="33"/>
    </row>
    <row r="95" spans="1:26" ht="16.5" customHeight="1">
      <c r="A95" s="22"/>
      <c r="B95" s="24"/>
      <c r="C95" s="24"/>
      <c r="D95" s="24"/>
      <c r="E95" s="34"/>
      <c r="F95" s="26" t="s">
        <v>314</v>
      </c>
      <c r="G95" s="27" t="s">
        <v>315</v>
      </c>
      <c r="H95" s="28">
        <v>232.49</v>
      </c>
      <c r="I95" s="29">
        <v>4.178973</v>
      </c>
      <c r="J95" s="29">
        <v>-2.6370779999999998</v>
      </c>
      <c r="K95" s="29">
        <v>-5.0040319999999996</v>
      </c>
      <c r="L95" s="29">
        <v>-16.151394</v>
      </c>
      <c r="M95" s="29">
        <v>23.255064000000001</v>
      </c>
      <c r="N95" s="29">
        <v>15.140356000000001</v>
      </c>
      <c r="O95" s="29">
        <v>-18.604699</v>
      </c>
      <c r="P95" s="30">
        <v>4.5000000000000005E-3</v>
      </c>
      <c r="Q95" s="27" t="s">
        <v>31</v>
      </c>
      <c r="R95" s="27" t="s">
        <v>141</v>
      </c>
      <c r="S95" s="27" t="s">
        <v>141</v>
      </c>
      <c r="T95" s="31" t="s">
        <v>303</v>
      </c>
      <c r="U95" s="32">
        <v>43046</v>
      </c>
      <c r="X95" s="33"/>
    </row>
    <row r="96" spans="1:26" ht="16.5" customHeight="1">
      <c r="A96" s="22"/>
      <c r="B96" s="24"/>
      <c r="C96" s="24"/>
      <c r="D96" s="24"/>
      <c r="E96" s="34"/>
      <c r="F96" s="26" t="s">
        <v>316</v>
      </c>
      <c r="G96" s="27" t="s">
        <v>317</v>
      </c>
      <c r="H96" s="28">
        <v>16992.59</v>
      </c>
      <c r="I96" s="29">
        <v>4.2277829999999996</v>
      </c>
      <c r="J96" s="29">
        <v>-1.793633</v>
      </c>
      <c r="K96" s="29">
        <v>0.494309</v>
      </c>
      <c r="L96" s="29">
        <v>3.4603190000000001</v>
      </c>
      <c r="M96" s="29">
        <v>0</v>
      </c>
      <c r="N96" s="29">
        <v>0</v>
      </c>
      <c r="O96" s="29">
        <v>-7.9698840000000004</v>
      </c>
      <c r="P96" s="30">
        <v>7.000000000000001E-4</v>
      </c>
      <c r="Q96" s="27" t="s">
        <v>31</v>
      </c>
      <c r="R96" s="27" t="s">
        <v>138</v>
      </c>
      <c r="S96" s="27" t="s">
        <v>138</v>
      </c>
      <c r="T96" s="31">
        <v>0.7</v>
      </c>
      <c r="U96" s="32">
        <v>44049</v>
      </c>
      <c r="X96" s="33"/>
    </row>
    <row r="97" spans="1:24" ht="16.5" customHeight="1">
      <c r="A97" s="22"/>
      <c r="B97" s="24"/>
      <c r="C97" s="24"/>
      <c r="D97" s="24"/>
      <c r="E97" s="34"/>
      <c r="F97" s="26" t="s">
        <v>318</v>
      </c>
      <c r="G97" s="27" t="s">
        <v>319</v>
      </c>
      <c r="H97" s="28">
        <v>5106.2700000000004</v>
      </c>
      <c r="I97" s="29">
        <v>4.2544820000000003</v>
      </c>
      <c r="J97" s="29">
        <v>-1.748186</v>
      </c>
      <c r="K97" s="29">
        <v>0.57454499999999997</v>
      </c>
      <c r="L97" s="29">
        <v>3.7411110000000001</v>
      </c>
      <c r="M97" s="29">
        <v>0</v>
      </c>
      <c r="N97" s="29">
        <v>0</v>
      </c>
      <c r="O97" s="29">
        <v>-7.87418</v>
      </c>
      <c r="P97" s="30">
        <v>7.000000000000001E-4</v>
      </c>
      <c r="Q97" s="27" t="s">
        <v>31</v>
      </c>
      <c r="R97" s="27" t="s">
        <v>138</v>
      </c>
      <c r="S97" s="27" t="s">
        <v>141</v>
      </c>
      <c r="T97" s="31">
        <v>0.7</v>
      </c>
      <c r="U97" s="32">
        <v>44047</v>
      </c>
      <c r="X97" s="33"/>
    </row>
    <row r="98" spans="1:24" ht="16.5" customHeight="1">
      <c r="A98" s="22"/>
      <c r="B98" s="24"/>
      <c r="C98" s="24"/>
      <c r="D98" s="24"/>
      <c r="E98" s="34"/>
      <c r="F98" s="26" t="s">
        <v>320</v>
      </c>
      <c r="G98" s="27" t="s">
        <v>321</v>
      </c>
      <c r="H98" s="28">
        <v>4076.94</v>
      </c>
      <c r="I98" s="29">
        <v>5.9816339999999997</v>
      </c>
      <c r="J98" s="29">
        <v>-1.1722319999999999</v>
      </c>
      <c r="K98" s="29">
        <v>-3.007889</v>
      </c>
      <c r="L98" s="29">
        <v>-5.0644239999999998</v>
      </c>
      <c r="M98" s="29">
        <v>0</v>
      </c>
      <c r="N98" s="29">
        <v>0</v>
      </c>
      <c r="O98" s="29">
        <v>-16.491219000000001</v>
      </c>
      <c r="P98" s="30">
        <v>7.000000000000001E-4</v>
      </c>
      <c r="Q98" s="27" t="s">
        <v>31</v>
      </c>
      <c r="R98" s="27" t="s">
        <v>138</v>
      </c>
      <c r="S98" s="27" t="s">
        <v>141</v>
      </c>
      <c r="T98" s="31">
        <v>0.7</v>
      </c>
      <c r="U98" s="32">
        <v>44130</v>
      </c>
      <c r="X98" s="33"/>
    </row>
    <row r="99" spans="1:24" ht="16.5" customHeight="1">
      <c r="A99" s="22"/>
      <c r="B99" s="24"/>
      <c r="C99" s="24"/>
      <c r="D99" s="24"/>
      <c r="E99" s="34"/>
      <c r="F99" s="26" t="s">
        <v>322</v>
      </c>
      <c r="G99" s="27" t="s">
        <v>323</v>
      </c>
      <c r="H99" s="28">
        <v>2323.65</v>
      </c>
      <c r="I99" s="29">
        <v>5.9625170000000001</v>
      </c>
      <c r="J99" s="29">
        <v>-1.2052609999999999</v>
      </c>
      <c r="K99" s="29">
        <v>-3.085045</v>
      </c>
      <c r="L99" s="29">
        <v>-5.1649050000000001</v>
      </c>
      <c r="M99" s="29">
        <v>0</v>
      </c>
      <c r="N99" s="29">
        <v>0</v>
      </c>
      <c r="O99" s="29">
        <v>-16.562169999999998</v>
      </c>
      <c r="P99" s="30">
        <v>2.1000000000000001E-4</v>
      </c>
      <c r="Q99" s="27" t="s">
        <v>31</v>
      </c>
      <c r="R99" s="27" t="s">
        <v>138</v>
      </c>
      <c r="S99" s="27" t="s">
        <v>141</v>
      </c>
      <c r="T99" s="31">
        <v>0.7</v>
      </c>
      <c r="U99" s="32">
        <v>44139</v>
      </c>
      <c r="X99" s="33"/>
    </row>
    <row r="100" spans="1:24" ht="16.5" customHeight="1">
      <c r="A100" s="22"/>
      <c r="B100" s="24"/>
      <c r="C100" s="24"/>
      <c r="D100" s="24"/>
      <c r="E100" s="34"/>
      <c r="F100" s="26" t="s">
        <v>324</v>
      </c>
      <c r="G100" s="27" t="s">
        <v>325</v>
      </c>
      <c r="H100" s="28">
        <v>148.55000000000001</v>
      </c>
      <c r="I100" s="29">
        <v>1.837345</v>
      </c>
      <c r="J100" s="29">
        <v>-3.0175900000000002</v>
      </c>
      <c r="K100" s="29">
        <v>9.4425170000000005</v>
      </c>
      <c r="L100" s="29">
        <v>18.032164999999999</v>
      </c>
      <c r="M100" s="29">
        <v>0</v>
      </c>
      <c r="N100" s="29">
        <v>0</v>
      </c>
      <c r="O100" s="29">
        <v>6.473236</v>
      </c>
      <c r="P100" s="30">
        <v>4.0000000000000001E-3</v>
      </c>
      <c r="Q100" s="27" t="s">
        <v>31</v>
      </c>
      <c r="R100" s="27" t="s">
        <v>138</v>
      </c>
      <c r="S100" s="27" t="s">
        <v>141</v>
      </c>
      <c r="T100" s="31">
        <v>0.7</v>
      </c>
      <c r="U100" s="32">
        <v>44188</v>
      </c>
      <c r="X100" s="33"/>
    </row>
    <row r="101" spans="1:24" ht="16.5" customHeight="1">
      <c r="A101" s="22"/>
      <c r="B101" s="24"/>
      <c r="C101" s="24"/>
      <c r="D101" s="24"/>
      <c r="E101" s="34"/>
      <c r="F101" s="26" t="s">
        <v>326</v>
      </c>
      <c r="G101" s="27" t="s">
        <v>327</v>
      </c>
      <c r="H101" s="28">
        <v>14770.58</v>
      </c>
      <c r="I101" s="29">
        <v>8.2929960000000005</v>
      </c>
      <c r="J101" s="29">
        <v>2.5538319999999999</v>
      </c>
      <c r="K101" s="29">
        <v>-3.3288129999999998</v>
      </c>
      <c r="L101" s="29">
        <v>1.8761760000000001</v>
      </c>
      <c r="M101" s="29">
        <v>0</v>
      </c>
      <c r="N101" s="29">
        <v>0</v>
      </c>
      <c r="O101" s="29">
        <v>-20.476012999999998</v>
      </c>
      <c r="P101" s="30">
        <v>4.8999999999999998E-3</v>
      </c>
      <c r="Q101" s="27" t="s">
        <v>31</v>
      </c>
      <c r="R101" s="27" t="s">
        <v>138</v>
      </c>
      <c r="S101" s="27" t="s">
        <v>138</v>
      </c>
      <c r="T101" s="31">
        <v>0.7</v>
      </c>
      <c r="U101" s="32">
        <v>44294</v>
      </c>
      <c r="X101" s="33"/>
    </row>
    <row r="102" spans="1:24" ht="16.5" customHeight="1">
      <c r="A102" s="22"/>
      <c r="B102" s="24"/>
      <c r="C102" s="24"/>
      <c r="D102" s="24"/>
      <c r="E102" s="34"/>
      <c r="F102" s="26" t="s">
        <v>328</v>
      </c>
      <c r="G102" s="27" t="s">
        <v>329</v>
      </c>
      <c r="H102" s="28">
        <v>2236.1</v>
      </c>
      <c r="I102" s="29">
        <v>4.250305</v>
      </c>
      <c r="J102" s="29">
        <v>-1.834808</v>
      </c>
      <c r="K102" s="29">
        <v>0.42152699999999999</v>
      </c>
      <c r="L102" s="29">
        <v>3.1817359999999999</v>
      </c>
      <c r="M102" s="29">
        <v>0</v>
      </c>
      <c r="N102" s="29">
        <v>0</v>
      </c>
      <c r="O102" s="29">
        <v>-8.0528969999999997</v>
      </c>
      <c r="P102" s="30">
        <v>2.1000000000000001E-4</v>
      </c>
      <c r="Q102" s="27" t="s">
        <v>31</v>
      </c>
      <c r="R102" s="27" t="s">
        <v>138</v>
      </c>
      <c r="S102" s="27" t="s">
        <v>141</v>
      </c>
      <c r="T102" s="31">
        <v>0.7</v>
      </c>
      <c r="U102" s="32">
        <v>44293</v>
      </c>
      <c r="X102" s="33"/>
    </row>
    <row r="103" spans="1:24" ht="16.5" customHeight="1">
      <c r="A103" s="22"/>
      <c r="B103" s="24"/>
      <c r="C103" s="24"/>
      <c r="D103" s="24"/>
      <c r="E103" s="34"/>
      <c r="F103" s="26" t="s">
        <v>330</v>
      </c>
      <c r="G103" s="27" t="s">
        <v>331</v>
      </c>
      <c r="H103" s="28">
        <v>4417.28</v>
      </c>
      <c r="I103" s="29">
        <v>4.2607600000000003</v>
      </c>
      <c r="J103" s="29">
        <v>-1.7525299999999999</v>
      </c>
      <c r="K103" s="29">
        <v>0.62423499999999998</v>
      </c>
      <c r="L103" s="29">
        <v>3.6855449999999998</v>
      </c>
      <c r="M103" s="29">
        <v>0</v>
      </c>
      <c r="N103" s="29">
        <v>0</v>
      </c>
      <c r="O103" s="29">
        <v>-7.8773629999999999</v>
      </c>
      <c r="P103" s="30">
        <v>5.0000000000000001E-4</v>
      </c>
      <c r="Q103" s="27" t="s">
        <v>31</v>
      </c>
      <c r="R103" s="27" t="s">
        <v>138</v>
      </c>
      <c r="S103" s="27" t="s">
        <v>141</v>
      </c>
      <c r="T103" s="31">
        <v>0.7</v>
      </c>
      <c r="U103" s="32">
        <v>44293</v>
      </c>
      <c r="X103" s="33"/>
    </row>
    <row r="104" spans="1:24" ht="16.5" customHeight="1">
      <c r="A104" s="22"/>
      <c r="B104" s="24"/>
      <c r="C104" s="24"/>
      <c r="D104" s="24"/>
      <c r="E104" s="34"/>
      <c r="F104" s="26" t="s">
        <v>332</v>
      </c>
      <c r="G104" s="27" t="s">
        <v>333</v>
      </c>
      <c r="H104" s="28">
        <v>3579.59</v>
      </c>
      <c r="I104" s="29">
        <v>6.0017880000000003</v>
      </c>
      <c r="J104" s="29">
        <v>-1.2080930000000001</v>
      </c>
      <c r="K104" s="29">
        <v>-3.0736249999999998</v>
      </c>
      <c r="L104" s="29">
        <v>-5.1987220000000001</v>
      </c>
      <c r="M104" s="29">
        <v>0</v>
      </c>
      <c r="N104" s="29">
        <v>0</v>
      </c>
      <c r="O104" s="29">
        <v>-16.558492999999999</v>
      </c>
      <c r="P104" s="30">
        <v>5.0000000000000001E-4</v>
      </c>
      <c r="Q104" s="27" t="s">
        <v>31</v>
      </c>
      <c r="R104" s="27" t="s">
        <v>138</v>
      </c>
      <c r="S104" s="27" t="s">
        <v>141</v>
      </c>
      <c r="T104" s="31">
        <v>0.7</v>
      </c>
      <c r="U104" s="32">
        <v>44293</v>
      </c>
      <c r="X104" s="33"/>
    </row>
    <row r="105" spans="1:24" ht="16.5" customHeight="1">
      <c r="A105" s="22"/>
      <c r="B105" s="24"/>
      <c r="C105" s="24"/>
      <c r="D105" s="24"/>
      <c r="E105" s="34"/>
      <c r="F105" s="26" t="s">
        <v>334</v>
      </c>
      <c r="G105" s="27" t="s">
        <v>335</v>
      </c>
      <c r="H105" s="28">
        <v>123.44</v>
      </c>
      <c r="I105" s="29">
        <v>5.6069690000000003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30">
        <v>8.0000000000000002E-3</v>
      </c>
      <c r="Q105" s="27" t="s">
        <v>31</v>
      </c>
      <c r="R105" s="27" t="s">
        <v>138</v>
      </c>
      <c r="S105" s="27" t="s">
        <v>141</v>
      </c>
      <c r="T105" s="31">
        <v>0.7</v>
      </c>
      <c r="U105" s="32">
        <v>44690</v>
      </c>
      <c r="X105" s="33"/>
    </row>
    <row r="106" spans="1:24" ht="16.5" customHeight="1">
      <c r="A106" s="22"/>
      <c r="B106" s="24"/>
      <c r="C106" s="24"/>
      <c r="D106" s="24"/>
      <c r="E106" s="34"/>
      <c r="F106" s="26" t="s">
        <v>336</v>
      </c>
      <c r="G106" s="27" t="s">
        <v>337</v>
      </c>
      <c r="H106" s="28">
        <v>121.23</v>
      </c>
      <c r="I106" s="29">
        <v>3.972969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30">
        <v>8.0000000000000002E-3</v>
      </c>
      <c r="Q106" s="27" t="s">
        <v>31</v>
      </c>
      <c r="R106" s="27" t="s">
        <v>138</v>
      </c>
      <c r="S106" s="27" t="s">
        <v>141</v>
      </c>
      <c r="T106" s="31">
        <v>0.7</v>
      </c>
      <c r="U106" s="32">
        <v>44690</v>
      </c>
      <c r="X106" s="33"/>
    </row>
    <row r="107" spans="1:24" ht="16.5" customHeight="1">
      <c r="A107" s="22"/>
      <c r="B107" s="24"/>
      <c r="C107" s="24"/>
      <c r="D107" s="24"/>
      <c r="E107" s="34"/>
      <c r="F107" s="26" t="s">
        <v>338</v>
      </c>
      <c r="G107" s="27" t="s">
        <v>339</v>
      </c>
      <c r="H107" s="28">
        <v>169.73</v>
      </c>
      <c r="I107" s="29">
        <v>4.1045569999999998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30">
        <v>7.000000000000001E-4</v>
      </c>
      <c r="Q107" s="27" t="s">
        <v>31</v>
      </c>
      <c r="R107" s="27" t="s">
        <v>138</v>
      </c>
      <c r="S107" s="27" t="s">
        <v>141</v>
      </c>
      <c r="T107" s="31">
        <v>0.7</v>
      </c>
      <c r="U107" s="32">
        <v>44708</v>
      </c>
      <c r="V107" s="1" t="s">
        <v>64</v>
      </c>
      <c r="X107" s="33"/>
    </row>
    <row r="108" spans="1:24" ht="16.5" customHeight="1">
      <c r="A108" s="22"/>
      <c r="B108" s="24"/>
      <c r="C108" s="24"/>
      <c r="D108" s="24"/>
      <c r="E108" s="34"/>
      <c r="F108" s="26" t="s">
        <v>340</v>
      </c>
      <c r="G108" s="27" t="s">
        <v>341</v>
      </c>
      <c r="H108" s="28">
        <v>79.39</v>
      </c>
      <c r="I108" s="29">
        <v>4.1530189999999996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30">
        <v>4.4999999999999999E-4</v>
      </c>
      <c r="Q108" s="27" t="s">
        <v>31</v>
      </c>
      <c r="R108" s="27" t="s">
        <v>138</v>
      </c>
      <c r="S108" s="27" t="s">
        <v>141</v>
      </c>
      <c r="T108" s="31">
        <v>0.7</v>
      </c>
      <c r="U108" s="32">
        <v>44719</v>
      </c>
      <c r="X108" s="33"/>
    </row>
    <row r="109" spans="1:24" ht="16.5" customHeight="1">
      <c r="A109" s="22"/>
      <c r="B109" s="24"/>
      <c r="C109" s="24"/>
      <c r="D109" s="24"/>
      <c r="E109" s="40"/>
      <c r="F109" s="26" t="s">
        <v>342</v>
      </c>
      <c r="G109" s="27" t="s">
        <v>343</v>
      </c>
      <c r="H109" s="28">
        <v>141.97999999999999</v>
      </c>
      <c r="I109" s="29">
        <v>3.8701759999999998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30">
        <v>5.0000000000000001E-4</v>
      </c>
      <c r="Q109" s="27" t="s">
        <v>31</v>
      </c>
      <c r="R109" s="27" t="s">
        <v>138</v>
      </c>
      <c r="S109" s="27" t="s">
        <v>141</v>
      </c>
      <c r="T109" s="31">
        <v>0.7</v>
      </c>
      <c r="U109" s="32">
        <v>44729</v>
      </c>
      <c r="X109" s="33"/>
    </row>
    <row r="110" spans="1:24" ht="16.5" customHeight="1">
      <c r="A110" s="22"/>
      <c r="B110" s="24"/>
      <c r="C110" s="24"/>
      <c r="D110" s="24"/>
      <c r="E110" s="38" t="s">
        <v>65</v>
      </c>
      <c r="F110" s="26" t="s">
        <v>344</v>
      </c>
      <c r="G110" s="27" t="s">
        <v>345</v>
      </c>
      <c r="H110" s="28">
        <v>99.38</v>
      </c>
      <c r="I110" s="29">
        <v>5.2406819999999996</v>
      </c>
      <c r="J110" s="29">
        <v>5.7412879999999999</v>
      </c>
      <c r="K110" s="29">
        <v>-0.49044900000000002</v>
      </c>
      <c r="L110" s="29">
        <v>-0.63628899999999999</v>
      </c>
      <c r="M110" s="29">
        <v>3.272335</v>
      </c>
      <c r="N110" s="29">
        <v>0</v>
      </c>
      <c r="O110" s="29">
        <v>-3.9018000000000002</v>
      </c>
      <c r="P110" s="30">
        <v>5.0000000000000001E-3</v>
      </c>
      <c r="Q110" s="27" t="s">
        <v>31</v>
      </c>
      <c r="R110" s="27" t="s">
        <v>138</v>
      </c>
      <c r="S110" s="27" t="s">
        <v>141</v>
      </c>
      <c r="T110" s="31">
        <v>0.7</v>
      </c>
      <c r="U110" s="32">
        <v>43959</v>
      </c>
      <c r="X110" s="33"/>
    </row>
    <row r="111" spans="1:24" ht="16.5" customHeight="1">
      <c r="A111" s="22"/>
      <c r="B111" s="24"/>
      <c r="C111" s="24"/>
      <c r="D111" s="41" t="s">
        <v>66</v>
      </c>
      <c r="E111" s="38" t="s">
        <v>67</v>
      </c>
      <c r="F111" s="26" t="s">
        <v>346</v>
      </c>
      <c r="G111" s="27" t="s">
        <v>347</v>
      </c>
      <c r="H111" s="28">
        <v>473.4</v>
      </c>
      <c r="I111" s="29">
        <v>2.6188039999999999</v>
      </c>
      <c r="J111" s="29">
        <v>-5.0275259999999999</v>
      </c>
      <c r="K111" s="29">
        <v>-1.8509500000000001</v>
      </c>
      <c r="L111" s="29">
        <v>-2.1502479999999999</v>
      </c>
      <c r="M111" s="29">
        <v>22.85294</v>
      </c>
      <c r="N111" s="29">
        <v>15.726976000000001</v>
      </c>
      <c r="O111" s="29">
        <v>-6.582795</v>
      </c>
      <c r="P111" s="30">
        <v>3.0000000000000001E-3</v>
      </c>
      <c r="Q111" s="27" t="s">
        <v>31</v>
      </c>
      <c r="R111" s="27" t="s">
        <v>138</v>
      </c>
      <c r="S111" s="27" t="s">
        <v>141</v>
      </c>
      <c r="T111" s="31">
        <v>0.7</v>
      </c>
      <c r="U111" s="32">
        <v>42956</v>
      </c>
      <c r="X111" s="33"/>
    </row>
    <row r="112" spans="1:24" ht="16.5" customHeight="1">
      <c r="A112" s="22"/>
      <c r="B112" s="24"/>
      <c r="C112" s="24" t="s">
        <v>50</v>
      </c>
      <c r="D112" s="23" t="s">
        <v>51</v>
      </c>
      <c r="E112" s="23" t="s">
        <v>44</v>
      </c>
      <c r="F112" s="26" t="s">
        <v>348</v>
      </c>
      <c r="G112" s="27" t="s">
        <v>349</v>
      </c>
      <c r="H112" s="28">
        <v>3517.1</v>
      </c>
      <c r="I112" s="29">
        <v>1.15598</v>
      </c>
      <c r="J112" s="29">
        <v>2.0364979999999999</v>
      </c>
      <c r="K112" s="29">
        <v>7.5349930000000001</v>
      </c>
      <c r="L112" s="29">
        <v>12.019007</v>
      </c>
      <c r="M112" s="29">
        <v>7.9610200000000004</v>
      </c>
      <c r="N112" s="29">
        <v>10.253641</v>
      </c>
      <c r="O112" s="29">
        <v>8.9726199999999992</v>
      </c>
      <c r="P112" s="30">
        <v>3.0000000000000001E-3</v>
      </c>
      <c r="Q112" s="27" t="s">
        <v>31</v>
      </c>
      <c r="R112" s="27" t="s">
        <v>138</v>
      </c>
      <c r="S112" s="27" t="s">
        <v>141</v>
      </c>
      <c r="T112" s="31">
        <v>1</v>
      </c>
      <c r="U112" s="32">
        <v>43668</v>
      </c>
      <c r="X112" s="33"/>
    </row>
    <row r="113" spans="1:24" ht="16.5" customHeight="1">
      <c r="A113" s="22"/>
      <c r="B113" s="24"/>
      <c r="C113" s="24"/>
      <c r="D113" s="34"/>
      <c r="E113" s="34"/>
      <c r="F113" s="26" t="s">
        <v>350</v>
      </c>
      <c r="G113" s="27" t="s">
        <v>351</v>
      </c>
      <c r="H113" s="28">
        <v>245.19</v>
      </c>
      <c r="I113" s="29">
        <v>1.4201680000000001</v>
      </c>
      <c r="J113" s="29">
        <v>1.8140080000000001</v>
      </c>
      <c r="K113" s="29">
        <v>5.5651339999999996</v>
      </c>
      <c r="L113" s="29">
        <v>8.8920320000000004</v>
      </c>
      <c r="M113" s="29">
        <v>5.2654100000000001</v>
      </c>
      <c r="N113" s="29">
        <v>0</v>
      </c>
      <c r="O113" s="29">
        <v>6.4062320000000001</v>
      </c>
      <c r="P113" s="30">
        <v>3.15E-3</v>
      </c>
      <c r="Q113" s="27" t="s">
        <v>31</v>
      </c>
      <c r="R113" s="27" t="s">
        <v>138</v>
      </c>
      <c r="S113" s="27" t="s">
        <v>141</v>
      </c>
      <c r="T113" s="31">
        <v>1</v>
      </c>
      <c r="U113" s="32">
        <v>43693</v>
      </c>
      <c r="X113" s="33"/>
    </row>
    <row r="114" spans="1:24" ht="16.5" customHeight="1">
      <c r="A114" s="22"/>
      <c r="B114" s="24"/>
      <c r="C114" s="24"/>
      <c r="D114" s="40"/>
      <c r="E114" s="40"/>
      <c r="F114" s="26" t="s">
        <v>352</v>
      </c>
      <c r="G114" s="27" t="s">
        <v>353</v>
      </c>
      <c r="H114" s="28">
        <v>806.08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30">
        <v>1E-3</v>
      </c>
      <c r="Q114" s="27" t="s">
        <v>31</v>
      </c>
      <c r="R114" s="27" t="s">
        <v>138</v>
      </c>
      <c r="S114" s="27" t="s">
        <v>141</v>
      </c>
      <c r="T114" s="31">
        <v>1</v>
      </c>
      <c r="U114" s="32">
        <v>44767</v>
      </c>
      <c r="X114" s="33"/>
    </row>
    <row r="115" spans="1:24" ht="16.5" customHeight="1">
      <c r="A115" s="22"/>
      <c r="B115" s="24"/>
      <c r="C115" s="24"/>
      <c r="D115" s="24" t="s">
        <v>68</v>
      </c>
      <c r="E115" s="22" t="s">
        <v>69</v>
      </c>
      <c r="F115" s="26" t="s">
        <v>354</v>
      </c>
      <c r="G115" s="27" t="s">
        <v>355</v>
      </c>
      <c r="H115" s="28">
        <v>51.35</v>
      </c>
      <c r="I115" s="29">
        <v>5.47011</v>
      </c>
      <c r="J115" s="29">
        <v>0.97539299999999995</v>
      </c>
      <c r="K115" s="29">
        <v>-9.4681800000000003</v>
      </c>
      <c r="L115" s="29">
        <v>-13.279204</v>
      </c>
      <c r="M115" s="29">
        <v>-19.956512</v>
      </c>
      <c r="N115" s="29">
        <v>-3.4780060000000002</v>
      </c>
      <c r="O115" s="29">
        <v>-11.783198000000001</v>
      </c>
      <c r="P115" s="30">
        <v>4.0000000000000001E-3</v>
      </c>
      <c r="Q115" s="27" t="s">
        <v>31</v>
      </c>
      <c r="R115" s="27" t="s">
        <v>141</v>
      </c>
      <c r="S115" s="27" t="s">
        <v>141</v>
      </c>
      <c r="T115" s="31" t="s">
        <v>303</v>
      </c>
      <c r="U115" s="32">
        <v>42839</v>
      </c>
      <c r="X115" s="33"/>
    </row>
    <row r="116" spans="1:24" ht="16.5" customHeight="1">
      <c r="A116" s="22"/>
      <c r="B116" s="24"/>
      <c r="C116" s="24"/>
      <c r="D116" s="24"/>
      <c r="E116" s="22"/>
      <c r="F116" s="26" t="s">
        <v>356</v>
      </c>
      <c r="G116" s="27" t="s">
        <v>357</v>
      </c>
      <c r="H116" s="28">
        <v>311.95999999999998</v>
      </c>
      <c r="I116" s="29">
        <v>5.3402989999999999</v>
      </c>
      <c r="J116" s="29">
        <v>-2.4664969999999999</v>
      </c>
      <c r="K116" s="29">
        <v>-17.167487000000001</v>
      </c>
      <c r="L116" s="29">
        <v>-20.594159999999999</v>
      </c>
      <c r="M116" s="29">
        <v>-28.935649999999999</v>
      </c>
      <c r="N116" s="29">
        <v>-8.3266299999999998</v>
      </c>
      <c r="O116" s="29">
        <v>-19.419405999999999</v>
      </c>
      <c r="P116" s="30">
        <v>3.0000000000000001E-3</v>
      </c>
      <c r="Q116" s="27" t="s">
        <v>31</v>
      </c>
      <c r="R116" s="27" t="s">
        <v>141</v>
      </c>
      <c r="S116" s="27" t="s">
        <v>141</v>
      </c>
      <c r="T116" s="31" t="s">
        <v>303</v>
      </c>
      <c r="U116" s="32">
        <v>43353</v>
      </c>
      <c r="X116" s="33"/>
    </row>
    <row r="117" spans="1:24" ht="16.5" customHeight="1">
      <c r="A117" s="22"/>
      <c r="B117" s="24"/>
      <c r="C117" s="24"/>
      <c r="D117" s="24"/>
      <c r="E117" s="22"/>
      <c r="F117" s="26" t="s">
        <v>358</v>
      </c>
      <c r="G117" s="27" t="s">
        <v>359</v>
      </c>
      <c r="H117" s="28">
        <v>960.72</v>
      </c>
      <c r="I117" s="29">
        <v>4.1212809999999998</v>
      </c>
      <c r="J117" s="29">
        <v>2.6621649999999999</v>
      </c>
      <c r="K117" s="29">
        <v>1.3435280000000001</v>
      </c>
      <c r="L117" s="29">
        <v>1.2626850000000001</v>
      </c>
      <c r="M117" s="29">
        <v>-4.8003119999999999</v>
      </c>
      <c r="N117" s="29">
        <v>6.5389179999999998</v>
      </c>
      <c r="O117" s="29">
        <v>0.65586599999999995</v>
      </c>
      <c r="P117" s="30">
        <v>2.8999999999999998E-3</v>
      </c>
      <c r="Q117" s="27" t="s">
        <v>31</v>
      </c>
      <c r="R117" s="27" t="s">
        <v>141</v>
      </c>
      <c r="S117" s="27" t="s">
        <v>141</v>
      </c>
      <c r="T117" s="31" t="s">
        <v>303</v>
      </c>
      <c r="U117" s="32">
        <v>43340</v>
      </c>
      <c r="X117" s="33"/>
    </row>
    <row r="118" spans="1:24" ht="16.5" customHeight="1">
      <c r="A118" s="22"/>
      <c r="B118" s="24"/>
      <c r="C118" s="24"/>
      <c r="D118" s="24"/>
      <c r="E118" s="22"/>
      <c r="F118" s="26" t="s">
        <v>360</v>
      </c>
      <c r="G118" s="27" t="s">
        <v>361</v>
      </c>
      <c r="H118" s="28">
        <v>179.04</v>
      </c>
      <c r="I118" s="29">
        <v>4.1652300000000002</v>
      </c>
      <c r="J118" s="29">
        <v>2.6949800000000002</v>
      </c>
      <c r="K118" s="29">
        <v>1.507395</v>
      </c>
      <c r="L118" s="29">
        <v>0.85809199999999997</v>
      </c>
      <c r="M118" s="29">
        <v>-4.091323</v>
      </c>
      <c r="N118" s="29">
        <v>5.839931</v>
      </c>
      <c r="O118" s="29">
        <v>0.85502400000000001</v>
      </c>
      <c r="P118" s="30">
        <v>8.9999999999999998E-4</v>
      </c>
      <c r="Q118" s="27" t="s">
        <v>31</v>
      </c>
      <c r="R118" s="27" t="s">
        <v>141</v>
      </c>
      <c r="S118" s="27" t="s">
        <v>141</v>
      </c>
      <c r="T118" s="31" t="s">
        <v>303</v>
      </c>
      <c r="U118" s="32">
        <v>43390</v>
      </c>
      <c r="X118" s="33"/>
    </row>
    <row r="119" spans="1:24" ht="16.5" customHeight="1">
      <c r="A119" s="22"/>
      <c r="B119" s="24"/>
      <c r="C119" s="24"/>
      <c r="D119" s="24"/>
      <c r="E119" s="38" t="s">
        <v>70</v>
      </c>
      <c r="F119" s="26" t="s">
        <v>362</v>
      </c>
      <c r="G119" s="27" t="s">
        <v>363</v>
      </c>
      <c r="H119" s="28">
        <v>275.66000000000003</v>
      </c>
      <c r="I119" s="29">
        <v>6.2288059999999996</v>
      </c>
      <c r="J119" s="29">
        <v>1.2932269999999999</v>
      </c>
      <c r="K119" s="29">
        <v>-8.6091189999999997</v>
      </c>
      <c r="L119" s="29">
        <v>-10.896621</v>
      </c>
      <c r="M119" s="29">
        <v>-17.886126999999998</v>
      </c>
      <c r="N119" s="29">
        <v>0</v>
      </c>
      <c r="O119" s="29">
        <v>-11.347148000000001</v>
      </c>
      <c r="P119" s="30">
        <v>3.15E-3</v>
      </c>
      <c r="Q119" s="27" t="s">
        <v>31</v>
      </c>
      <c r="R119" s="27" t="s">
        <v>138</v>
      </c>
      <c r="S119" s="27" t="s">
        <v>141</v>
      </c>
      <c r="T119" s="31">
        <v>1</v>
      </c>
      <c r="U119" s="32">
        <v>43693</v>
      </c>
      <c r="X119" s="33"/>
    </row>
    <row r="120" spans="1:24" ht="16.5" customHeight="1">
      <c r="A120" s="22"/>
      <c r="B120" s="23" t="s">
        <v>71</v>
      </c>
      <c r="C120" s="23" t="s">
        <v>28</v>
      </c>
      <c r="D120" s="23" t="s">
        <v>48</v>
      </c>
      <c r="E120" s="23" t="s">
        <v>48</v>
      </c>
      <c r="F120" s="26" t="s">
        <v>364</v>
      </c>
      <c r="G120" s="27" t="s">
        <v>365</v>
      </c>
      <c r="H120" s="28">
        <v>144.61000000000001</v>
      </c>
      <c r="I120" s="29">
        <v>-2.3635169999999999</v>
      </c>
      <c r="J120" s="29">
        <v>-8.1744769999999995</v>
      </c>
      <c r="K120" s="29">
        <v>-17.990369000000001</v>
      </c>
      <c r="L120" s="29">
        <v>-15.656093</v>
      </c>
      <c r="M120" s="29">
        <v>11.729301</v>
      </c>
      <c r="N120" s="29">
        <v>-6.2936129999999997</v>
      </c>
      <c r="O120" s="29">
        <v>-17.841849</v>
      </c>
      <c r="P120" s="30">
        <v>3.4999999999999996E-3</v>
      </c>
      <c r="Q120" s="27" t="s">
        <v>31</v>
      </c>
      <c r="R120" s="27" t="s">
        <v>138</v>
      </c>
      <c r="S120" s="27" t="s">
        <v>141</v>
      </c>
      <c r="T120" s="31">
        <v>0.7</v>
      </c>
      <c r="U120" s="32">
        <v>42550</v>
      </c>
      <c r="X120" s="33"/>
    </row>
    <row r="121" spans="1:24" ht="16.5" customHeight="1">
      <c r="A121" s="22"/>
      <c r="B121" s="34"/>
      <c r="C121" s="34"/>
      <c r="D121" s="34"/>
      <c r="E121" s="34"/>
      <c r="F121" s="26" t="s">
        <v>366</v>
      </c>
      <c r="G121" s="27" t="s">
        <v>367</v>
      </c>
      <c r="H121" s="28">
        <v>564.54999999999995</v>
      </c>
      <c r="I121" s="29">
        <v>2.1094970000000002</v>
      </c>
      <c r="J121" s="29">
        <v>-1.9550350000000001</v>
      </c>
      <c r="K121" s="29">
        <v>-11.990475999999999</v>
      </c>
      <c r="L121" s="29">
        <v>-9.2104350000000004</v>
      </c>
      <c r="M121" s="29">
        <v>12.80857</v>
      </c>
      <c r="N121" s="29">
        <v>5.9141459999999997</v>
      </c>
      <c r="O121" s="29">
        <v>-14.101492</v>
      </c>
      <c r="P121" s="30">
        <v>2.3999999999999998E-3</v>
      </c>
      <c r="Q121" s="27" t="s">
        <v>31</v>
      </c>
      <c r="R121" s="27" t="s">
        <v>138</v>
      </c>
      <c r="S121" s="27" t="s">
        <v>138</v>
      </c>
      <c r="T121" s="31">
        <v>0.7</v>
      </c>
      <c r="U121" s="32">
        <v>41758</v>
      </c>
      <c r="X121" s="33"/>
    </row>
    <row r="122" spans="1:24" ht="16.5" customHeight="1">
      <c r="A122" s="22"/>
      <c r="B122" s="34"/>
      <c r="C122" s="34"/>
      <c r="D122" s="34"/>
      <c r="E122" s="34"/>
      <c r="F122" s="26" t="s">
        <v>368</v>
      </c>
      <c r="G122" s="27" t="s">
        <v>369</v>
      </c>
      <c r="H122" s="28">
        <v>66.64</v>
      </c>
      <c r="I122" s="29">
        <v>2.1096560000000002</v>
      </c>
      <c r="J122" s="29">
        <v>-1.8566800000000001</v>
      </c>
      <c r="K122" s="29">
        <v>-11.692888</v>
      </c>
      <c r="L122" s="29">
        <v>-8.2211409999999994</v>
      </c>
      <c r="M122" s="29">
        <v>0</v>
      </c>
      <c r="N122" s="29">
        <v>0</v>
      </c>
      <c r="O122" s="29">
        <v>-13.64334</v>
      </c>
      <c r="P122" s="30">
        <v>2.1000000000000001E-4</v>
      </c>
      <c r="Q122" s="27" t="s">
        <v>31</v>
      </c>
      <c r="R122" s="27" t="s">
        <v>138</v>
      </c>
      <c r="S122" s="27" t="s">
        <v>141</v>
      </c>
      <c r="T122" s="31">
        <v>0.7</v>
      </c>
      <c r="U122" s="32">
        <v>44293</v>
      </c>
      <c r="X122" s="33"/>
    </row>
    <row r="123" spans="1:24" ht="16.5" customHeight="1">
      <c r="A123" s="22"/>
      <c r="B123" s="34"/>
      <c r="C123" s="34"/>
      <c r="D123" s="40"/>
      <c r="E123" s="40"/>
      <c r="F123" s="26" t="s">
        <v>370</v>
      </c>
      <c r="G123" s="27" t="s">
        <v>371</v>
      </c>
      <c r="H123" s="28">
        <v>61.36</v>
      </c>
      <c r="I123" s="29">
        <v>-2.8052090000000001</v>
      </c>
      <c r="J123" s="29">
        <v>-6.4334410000000002</v>
      </c>
      <c r="K123" s="29">
        <v>-17.369287</v>
      </c>
      <c r="L123" s="29">
        <v>0</v>
      </c>
      <c r="M123" s="29">
        <v>0</v>
      </c>
      <c r="N123" s="29">
        <v>0</v>
      </c>
      <c r="O123" s="29">
        <v>-19.158957000000001</v>
      </c>
      <c r="P123" s="30">
        <v>2.5000000000000001E-3</v>
      </c>
      <c r="Q123" s="27" t="s">
        <v>31</v>
      </c>
      <c r="R123" s="27" t="s">
        <v>138</v>
      </c>
      <c r="S123" s="27" t="s">
        <v>141</v>
      </c>
      <c r="T123" s="31">
        <v>0.7</v>
      </c>
      <c r="U123" s="32">
        <v>44551</v>
      </c>
      <c r="X123" s="33"/>
    </row>
    <row r="124" spans="1:24" ht="16.5" customHeight="1">
      <c r="A124" s="22"/>
      <c r="B124" s="34"/>
      <c r="C124" s="34"/>
      <c r="D124" s="23" t="s">
        <v>29</v>
      </c>
      <c r="E124" s="25" t="s">
        <v>43</v>
      </c>
      <c r="F124" s="26" t="s">
        <v>372</v>
      </c>
      <c r="G124" s="27" t="s">
        <v>373</v>
      </c>
      <c r="H124" s="28">
        <v>704.74</v>
      </c>
      <c r="I124" s="29">
        <v>-10.448192000000001</v>
      </c>
      <c r="J124" s="29">
        <v>-6.5097569999999996</v>
      </c>
      <c r="K124" s="29">
        <v>-15.206059</v>
      </c>
      <c r="L124" s="29">
        <v>0</v>
      </c>
      <c r="M124" s="29">
        <v>0</v>
      </c>
      <c r="N124" s="29">
        <v>0</v>
      </c>
      <c r="O124" s="29">
        <v>-6.0137720000000003</v>
      </c>
      <c r="P124" s="30">
        <v>6.4000000000000003E-3</v>
      </c>
      <c r="Q124" s="27" t="s">
        <v>31</v>
      </c>
      <c r="R124" s="27" t="s">
        <v>141</v>
      </c>
      <c r="S124" s="27" t="s">
        <v>141</v>
      </c>
      <c r="T124" s="31" t="s">
        <v>303</v>
      </c>
      <c r="U124" s="32">
        <v>44467</v>
      </c>
      <c r="X124" s="33"/>
    </row>
    <row r="125" spans="1:24" ht="16.5" customHeight="1">
      <c r="A125" s="22"/>
      <c r="B125" s="40"/>
      <c r="C125" s="40"/>
      <c r="D125" s="40"/>
      <c r="E125" s="36"/>
      <c r="F125" s="26" t="s">
        <v>374</v>
      </c>
      <c r="G125" s="27" t="s">
        <v>375</v>
      </c>
      <c r="H125" s="28">
        <v>145.91999999999999</v>
      </c>
      <c r="I125" s="29">
        <v>-10.277202000000001</v>
      </c>
      <c r="J125" s="29">
        <v>-5.9255079999999998</v>
      </c>
      <c r="K125" s="29">
        <v>-14.575556000000001</v>
      </c>
      <c r="L125" s="29">
        <v>0</v>
      </c>
      <c r="M125" s="29">
        <v>0</v>
      </c>
      <c r="N125" s="29">
        <v>0</v>
      </c>
      <c r="O125" s="29">
        <v>-4.8935810000000002</v>
      </c>
      <c r="P125" s="30">
        <v>5.5000000000000005E-3</v>
      </c>
      <c r="Q125" s="27" t="s">
        <v>31</v>
      </c>
      <c r="R125" s="27" t="s">
        <v>141</v>
      </c>
      <c r="S125" s="27" t="s">
        <v>141</v>
      </c>
      <c r="T125" s="31" t="s">
        <v>303</v>
      </c>
      <c r="U125" s="32">
        <v>44467</v>
      </c>
      <c r="X125" s="33"/>
    </row>
    <row r="126" spans="1:24" ht="16.5" customHeight="1">
      <c r="A126" s="22"/>
      <c r="B126" s="24" t="s">
        <v>72</v>
      </c>
      <c r="C126" s="24" t="s">
        <v>56</v>
      </c>
      <c r="D126" s="24" t="s">
        <v>73</v>
      </c>
      <c r="E126" s="38" t="s">
        <v>58</v>
      </c>
      <c r="F126" s="26" t="s">
        <v>376</v>
      </c>
      <c r="G126" s="27" t="s">
        <v>377</v>
      </c>
      <c r="H126" s="28">
        <v>89.92</v>
      </c>
      <c r="I126" s="29">
        <v>3.6230220000000002</v>
      </c>
      <c r="J126" s="29">
        <v>0.25153799999999998</v>
      </c>
      <c r="K126" s="29">
        <v>3.682909</v>
      </c>
      <c r="L126" s="29">
        <v>-5.0263140000000002</v>
      </c>
      <c r="M126" s="29">
        <v>26.484385</v>
      </c>
      <c r="N126" s="29">
        <v>0</v>
      </c>
      <c r="O126" s="29">
        <v>-2.4972669999999999</v>
      </c>
      <c r="P126" s="30">
        <v>3.0000000000000001E-3</v>
      </c>
      <c r="Q126" s="27" t="s">
        <v>31</v>
      </c>
      <c r="R126" s="27" t="s">
        <v>138</v>
      </c>
      <c r="S126" s="27" t="s">
        <v>141</v>
      </c>
      <c r="T126" s="31">
        <v>0.7</v>
      </c>
      <c r="U126" s="32">
        <v>43959</v>
      </c>
      <c r="X126" s="33"/>
    </row>
    <row r="127" spans="1:24" ht="16.5" customHeight="1">
      <c r="A127" s="22"/>
      <c r="B127" s="24"/>
      <c r="C127" s="24"/>
      <c r="D127" s="24"/>
      <c r="E127" s="38" t="s">
        <v>74</v>
      </c>
      <c r="F127" s="26" t="s">
        <v>378</v>
      </c>
      <c r="G127" s="27" t="s">
        <v>379</v>
      </c>
      <c r="H127" s="28">
        <v>114.8</v>
      </c>
      <c r="I127" s="29">
        <v>6.6343050000000003</v>
      </c>
      <c r="J127" s="29">
        <v>6.6713620000000002</v>
      </c>
      <c r="K127" s="29">
        <v>10.978135999999999</v>
      </c>
      <c r="L127" s="29">
        <v>-0.71926000000000001</v>
      </c>
      <c r="M127" s="29">
        <v>-13.15882</v>
      </c>
      <c r="N127" s="29">
        <v>12.778542</v>
      </c>
      <c r="O127" s="29">
        <v>3.9676719999999999</v>
      </c>
      <c r="P127" s="30">
        <v>4.0000000000000001E-3</v>
      </c>
      <c r="Q127" s="27" t="s">
        <v>31</v>
      </c>
      <c r="R127" s="27" t="s">
        <v>138</v>
      </c>
      <c r="S127" s="27" t="s">
        <v>141</v>
      </c>
      <c r="T127" s="31">
        <v>0.7</v>
      </c>
      <c r="U127" s="32">
        <v>42550</v>
      </c>
      <c r="X127" s="33"/>
    </row>
    <row r="128" spans="1:24" ht="16.5" customHeight="1">
      <c r="A128" s="22"/>
      <c r="B128" s="24"/>
      <c r="C128" s="24"/>
      <c r="D128" s="24" t="s">
        <v>45</v>
      </c>
      <c r="E128" s="24" t="s">
        <v>45</v>
      </c>
      <c r="F128" s="26" t="s">
        <v>380</v>
      </c>
      <c r="G128" s="27" t="s">
        <v>381</v>
      </c>
      <c r="H128" s="28">
        <v>103.36</v>
      </c>
      <c r="I128" s="29">
        <v>3.278384</v>
      </c>
      <c r="J128" s="29">
        <v>4.4325749999999999</v>
      </c>
      <c r="K128" s="29">
        <v>6.2744220000000004</v>
      </c>
      <c r="L128" s="29">
        <v>1.142658</v>
      </c>
      <c r="M128" s="29">
        <v>24.616188000000001</v>
      </c>
      <c r="N128" s="29">
        <v>24.127130999999999</v>
      </c>
      <c r="O128" s="29">
        <v>-2.0361210000000001</v>
      </c>
      <c r="P128" s="30">
        <v>2.3999999999999998E-3</v>
      </c>
      <c r="Q128" s="27" t="s">
        <v>31</v>
      </c>
      <c r="R128" s="27" t="s">
        <v>138</v>
      </c>
      <c r="S128" s="27" t="s">
        <v>141</v>
      </c>
      <c r="T128" s="31">
        <v>0.7</v>
      </c>
      <c r="U128" s="32">
        <v>41758</v>
      </c>
      <c r="X128" s="33"/>
    </row>
    <row r="129" spans="1:24" ht="16.5" customHeight="1">
      <c r="A129" s="22"/>
      <c r="B129" s="24"/>
      <c r="C129" s="24"/>
      <c r="D129" s="24"/>
      <c r="E129" s="24"/>
      <c r="F129" s="26" t="s">
        <v>382</v>
      </c>
      <c r="G129" s="27" t="s">
        <v>383</v>
      </c>
      <c r="H129" s="28">
        <v>93.46</v>
      </c>
      <c r="I129" s="29">
        <v>4.2803190000000004</v>
      </c>
      <c r="J129" s="29">
        <v>2.0773199999999998</v>
      </c>
      <c r="K129" s="29">
        <v>-2.7338339999999999</v>
      </c>
      <c r="L129" s="29">
        <v>-4.6006150000000003</v>
      </c>
      <c r="M129" s="29">
        <v>11.565471000000001</v>
      </c>
      <c r="N129" s="29">
        <v>17.925585000000002</v>
      </c>
      <c r="O129" s="29">
        <v>-8.3367020000000007</v>
      </c>
      <c r="P129" s="30">
        <v>3.7000000000000002E-3</v>
      </c>
      <c r="Q129" s="27" t="s">
        <v>31</v>
      </c>
      <c r="R129" s="27" t="s">
        <v>138</v>
      </c>
      <c r="S129" s="27" t="s">
        <v>141</v>
      </c>
      <c r="T129" s="31">
        <v>0.7</v>
      </c>
      <c r="U129" s="32">
        <v>39497</v>
      </c>
      <c r="X129" s="33"/>
    </row>
    <row r="130" spans="1:24" ht="16.5" customHeight="1">
      <c r="A130" s="22"/>
      <c r="B130" s="24"/>
      <c r="C130" s="24"/>
      <c r="D130" s="24"/>
      <c r="E130" s="24"/>
      <c r="F130" s="26" t="s">
        <v>384</v>
      </c>
      <c r="G130" s="27" t="s">
        <v>385</v>
      </c>
      <c r="H130" s="28">
        <v>128.18</v>
      </c>
      <c r="I130" s="29">
        <v>3.3878309999999998</v>
      </c>
      <c r="J130" s="29">
        <v>4.957325</v>
      </c>
      <c r="K130" s="29">
        <v>6.1097229999999998</v>
      </c>
      <c r="L130" s="29">
        <v>3.4799999999999998E-2</v>
      </c>
      <c r="M130" s="29">
        <v>23.580752</v>
      </c>
      <c r="N130" s="29">
        <v>29.416941000000001</v>
      </c>
      <c r="O130" s="29">
        <v>-3.8357009999999998</v>
      </c>
      <c r="P130" s="30">
        <v>3.0000000000000001E-3</v>
      </c>
      <c r="Q130" s="27" t="s">
        <v>31</v>
      </c>
      <c r="R130" s="27" t="s">
        <v>138</v>
      </c>
      <c r="S130" s="27" t="s">
        <v>141</v>
      </c>
      <c r="T130" s="31">
        <v>0.7</v>
      </c>
      <c r="U130" s="32">
        <v>42426</v>
      </c>
      <c r="X130" s="33"/>
    </row>
    <row r="131" spans="1:24" ht="16.5" customHeight="1">
      <c r="A131" s="22"/>
      <c r="B131" s="24"/>
      <c r="C131" s="24"/>
      <c r="D131" s="24"/>
      <c r="E131" s="24"/>
      <c r="F131" s="26" t="s">
        <v>386</v>
      </c>
      <c r="G131" s="27" t="s">
        <v>387</v>
      </c>
      <c r="H131" s="28">
        <v>2301.5500000000002</v>
      </c>
      <c r="I131" s="29">
        <v>3.807588</v>
      </c>
      <c r="J131" s="29">
        <v>2.2046969999999999</v>
      </c>
      <c r="K131" s="29">
        <v>-2.9093909999999998</v>
      </c>
      <c r="L131" s="29">
        <v>-9.2110810000000001</v>
      </c>
      <c r="M131" s="29">
        <v>5.0286929999999996</v>
      </c>
      <c r="N131" s="29">
        <v>15.955845999999999</v>
      </c>
      <c r="O131" s="29">
        <v>-11.083656</v>
      </c>
      <c r="P131" s="30">
        <v>3.4999999999999996E-3</v>
      </c>
      <c r="Q131" s="27" t="s">
        <v>31</v>
      </c>
      <c r="R131" s="27" t="s">
        <v>138</v>
      </c>
      <c r="S131" s="27" t="s">
        <v>141</v>
      </c>
      <c r="T131" s="31">
        <v>0.7</v>
      </c>
      <c r="U131" s="32">
        <v>42458</v>
      </c>
      <c r="X131" s="33"/>
    </row>
    <row r="132" spans="1:24" ht="16.5" customHeight="1">
      <c r="A132" s="22"/>
      <c r="B132" s="23" t="s">
        <v>75</v>
      </c>
      <c r="C132" s="23" t="s">
        <v>28</v>
      </c>
      <c r="D132" s="23" t="s">
        <v>45</v>
      </c>
      <c r="E132" s="23" t="s">
        <v>45</v>
      </c>
      <c r="F132" s="26" t="s">
        <v>388</v>
      </c>
      <c r="G132" s="27" t="s">
        <v>389</v>
      </c>
      <c r="H132" s="28">
        <v>272.22000000000003</v>
      </c>
      <c r="I132" s="29">
        <v>-4.8373020000000002</v>
      </c>
      <c r="J132" s="29">
        <v>6.8642570000000003</v>
      </c>
      <c r="K132" s="29">
        <v>-5.2904359999999997</v>
      </c>
      <c r="L132" s="29">
        <v>0.70778600000000003</v>
      </c>
      <c r="M132" s="29">
        <v>4.1204270000000003</v>
      </c>
      <c r="N132" s="29">
        <v>15.079573999999999</v>
      </c>
      <c r="O132" s="29">
        <v>-7.2818509999999996</v>
      </c>
      <c r="P132" s="30">
        <v>1.1999999999999999E-3</v>
      </c>
      <c r="Q132" s="27" t="s">
        <v>31</v>
      </c>
      <c r="R132" s="27" t="s">
        <v>138</v>
      </c>
      <c r="S132" s="27" t="s">
        <v>141</v>
      </c>
      <c r="T132" s="31">
        <v>0.7</v>
      </c>
      <c r="U132" s="32">
        <v>41283</v>
      </c>
      <c r="X132" s="33"/>
    </row>
    <row r="133" spans="1:24" ht="16.5" customHeight="1">
      <c r="A133" s="22"/>
      <c r="B133" s="34"/>
      <c r="C133" s="34"/>
      <c r="D133" s="34"/>
      <c r="E133" s="34"/>
      <c r="F133" s="26" t="s">
        <v>390</v>
      </c>
      <c r="G133" s="27" t="s">
        <v>391</v>
      </c>
      <c r="H133" s="28">
        <v>705.46</v>
      </c>
      <c r="I133" s="29">
        <v>-4.6438259999999998</v>
      </c>
      <c r="J133" s="29">
        <v>6.888274</v>
      </c>
      <c r="K133" s="29">
        <v>-7.1014410000000003</v>
      </c>
      <c r="L133" s="29">
        <v>-1.7354099999999999</v>
      </c>
      <c r="M133" s="29">
        <v>3.2845080000000002</v>
      </c>
      <c r="N133" s="29">
        <v>14.563644</v>
      </c>
      <c r="O133" s="29">
        <v>-9.6731700000000007</v>
      </c>
      <c r="P133" s="30">
        <v>6.5000000000000006E-3</v>
      </c>
      <c r="Q133" s="27" t="s">
        <v>31</v>
      </c>
      <c r="R133" s="27" t="s">
        <v>138</v>
      </c>
      <c r="S133" s="27" t="s">
        <v>141</v>
      </c>
      <c r="T133" s="31">
        <v>0.7</v>
      </c>
      <c r="U133" s="32">
        <v>41423</v>
      </c>
      <c r="X133" s="33"/>
    </row>
    <row r="134" spans="1:24" ht="16.5" customHeight="1">
      <c r="A134" s="22"/>
      <c r="B134" s="34"/>
      <c r="C134" s="34"/>
      <c r="D134" s="34"/>
      <c r="E134" s="34"/>
      <c r="F134" s="26" t="s">
        <v>392</v>
      </c>
      <c r="G134" s="27" t="s">
        <v>393</v>
      </c>
      <c r="H134" s="28">
        <v>1995.02</v>
      </c>
      <c r="I134" s="29">
        <v>-4.2929250000000003</v>
      </c>
      <c r="J134" s="29">
        <v>9.791086</v>
      </c>
      <c r="K134" s="29">
        <v>-6.375534</v>
      </c>
      <c r="L134" s="29">
        <v>-3.3069329999999999</v>
      </c>
      <c r="M134" s="29">
        <v>5.775093</v>
      </c>
      <c r="N134" s="29">
        <v>25.985748999999998</v>
      </c>
      <c r="O134" s="29">
        <v>-10.365126</v>
      </c>
      <c r="P134" s="30">
        <v>6.3E-3</v>
      </c>
      <c r="Q134" s="27" t="s">
        <v>31</v>
      </c>
      <c r="R134" s="27" t="s">
        <v>138</v>
      </c>
      <c r="S134" s="27" t="s">
        <v>138</v>
      </c>
      <c r="T134" s="31">
        <v>0.7</v>
      </c>
      <c r="U134" s="32">
        <v>41666</v>
      </c>
      <c r="X134" s="33"/>
    </row>
    <row r="135" spans="1:24" ht="16.5" customHeight="1">
      <c r="A135" s="22"/>
      <c r="B135" s="34"/>
      <c r="C135" s="34"/>
      <c r="D135" s="34"/>
      <c r="E135" s="34"/>
      <c r="F135" s="26" t="s">
        <v>394</v>
      </c>
      <c r="G135" s="27" t="s">
        <v>395</v>
      </c>
      <c r="H135" s="28">
        <v>976.21</v>
      </c>
      <c r="I135" s="29">
        <v>-4.2939410000000002</v>
      </c>
      <c r="J135" s="29">
        <v>9.7334599999999991</v>
      </c>
      <c r="K135" s="29">
        <v>-6.1622089999999998</v>
      </c>
      <c r="L135" s="29">
        <v>-2.5447609999999998</v>
      </c>
      <c r="M135" s="29">
        <v>7.3275290000000002</v>
      </c>
      <c r="N135" s="29">
        <v>28.205957999999999</v>
      </c>
      <c r="O135" s="29">
        <v>-9.9885509999999993</v>
      </c>
      <c r="P135" s="30">
        <v>1.1999999999999999E-3</v>
      </c>
      <c r="Q135" s="27" t="s">
        <v>31</v>
      </c>
      <c r="R135" s="27" t="s">
        <v>138</v>
      </c>
      <c r="S135" s="27" t="s">
        <v>141</v>
      </c>
      <c r="T135" s="31">
        <v>0.7</v>
      </c>
      <c r="U135" s="32">
        <v>43068</v>
      </c>
      <c r="X135" s="33"/>
    </row>
    <row r="136" spans="1:24" ht="16.5" customHeight="1">
      <c r="A136" s="22"/>
      <c r="B136" s="34"/>
      <c r="C136" s="34"/>
      <c r="D136" s="34"/>
      <c r="E136" s="34"/>
      <c r="F136" s="26" t="s">
        <v>396</v>
      </c>
      <c r="G136" s="27" t="s">
        <v>397</v>
      </c>
      <c r="H136" s="28">
        <v>1947.89</v>
      </c>
      <c r="I136" s="29">
        <v>-4.2694279999999996</v>
      </c>
      <c r="J136" s="29">
        <v>10.122903000000001</v>
      </c>
      <c r="K136" s="29">
        <v>-6.2721479999999996</v>
      </c>
      <c r="L136" s="29">
        <v>-2.1795170000000001</v>
      </c>
      <c r="M136" s="29">
        <v>5.5543310000000004</v>
      </c>
      <c r="N136" s="29">
        <v>25.557728000000001</v>
      </c>
      <c r="O136" s="29">
        <v>-9.9634129999999992</v>
      </c>
      <c r="P136" s="30">
        <v>6.9999999999999993E-3</v>
      </c>
      <c r="Q136" s="27" t="s">
        <v>31</v>
      </c>
      <c r="R136" s="27" t="s">
        <v>141</v>
      </c>
      <c r="S136" s="27" t="s">
        <v>141</v>
      </c>
      <c r="T136" s="31" t="s">
        <v>303</v>
      </c>
      <c r="U136" s="32">
        <v>41234</v>
      </c>
      <c r="X136" s="33"/>
    </row>
    <row r="137" spans="1:24" ht="16.5" customHeight="1">
      <c r="A137" s="22"/>
      <c r="B137" s="34"/>
      <c r="C137" s="34"/>
      <c r="D137" s="34"/>
      <c r="E137" s="34"/>
      <c r="F137" s="26" t="s">
        <v>398</v>
      </c>
      <c r="G137" s="27" t="s">
        <v>399</v>
      </c>
      <c r="H137" s="28">
        <v>47.28</v>
      </c>
      <c r="I137" s="29">
        <v>-1.8861650000000001</v>
      </c>
      <c r="J137" s="29">
        <v>14.455204</v>
      </c>
      <c r="K137" s="29">
        <v>-9.0407329999999995</v>
      </c>
      <c r="L137" s="29">
        <v>-7.3113159999999997</v>
      </c>
      <c r="M137" s="29">
        <v>7.4346500000000004</v>
      </c>
      <c r="N137" s="29">
        <v>39.773544000000001</v>
      </c>
      <c r="O137" s="29">
        <v>-16.507669</v>
      </c>
      <c r="P137" s="30">
        <v>6.0000000000000001E-3</v>
      </c>
      <c r="Q137" s="27" t="s">
        <v>31</v>
      </c>
      <c r="R137" s="27" t="s">
        <v>138</v>
      </c>
      <c r="S137" s="27" t="s">
        <v>141</v>
      </c>
      <c r="T137" s="31">
        <v>0.7</v>
      </c>
      <c r="U137" s="32">
        <v>42160</v>
      </c>
      <c r="X137" s="33"/>
    </row>
    <row r="138" spans="1:24" ht="16.5" customHeight="1">
      <c r="A138" s="22"/>
      <c r="B138" s="34"/>
      <c r="C138" s="34"/>
      <c r="D138" s="34"/>
      <c r="E138" s="34"/>
      <c r="F138" s="26" t="s">
        <v>400</v>
      </c>
      <c r="G138" s="27" t="s">
        <v>401</v>
      </c>
      <c r="H138" s="28">
        <v>101.36</v>
      </c>
      <c r="I138" s="29">
        <v>-7.2962959999999999</v>
      </c>
      <c r="J138" s="29">
        <v>7.8680269999999997</v>
      </c>
      <c r="K138" s="29">
        <v>-11.908073999999999</v>
      </c>
      <c r="L138" s="29">
        <v>-17.374790000000001</v>
      </c>
      <c r="M138" s="29">
        <v>-27.239462</v>
      </c>
      <c r="N138" s="29">
        <v>-31.900416</v>
      </c>
      <c r="O138" s="29">
        <v>-9.9472909999999999</v>
      </c>
      <c r="P138" s="30">
        <v>4.0000000000000001E-3</v>
      </c>
      <c r="Q138" s="27" t="s">
        <v>31</v>
      </c>
      <c r="R138" s="27" t="s">
        <v>138</v>
      </c>
      <c r="S138" s="27" t="s">
        <v>141</v>
      </c>
      <c r="T138" s="31">
        <v>0.7</v>
      </c>
      <c r="U138" s="32">
        <v>42586</v>
      </c>
      <c r="X138" s="33"/>
    </row>
    <row r="139" spans="1:24" ht="16.5" customHeight="1">
      <c r="A139" s="22"/>
      <c r="B139" s="34"/>
      <c r="C139" s="34"/>
      <c r="D139" s="34"/>
      <c r="E139" s="34"/>
      <c r="F139" s="26" t="s">
        <v>402</v>
      </c>
      <c r="G139" s="27" t="s">
        <v>403</v>
      </c>
      <c r="H139" s="28">
        <v>968.99</v>
      </c>
      <c r="I139" s="29">
        <v>-7.0204490000000002</v>
      </c>
      <c r="J139" s="29">
        <v>9.200215</v>
      </c>
      <c r="K139" s="29">
        <v>-6.5545900000000001</v>
      </c>
      <c r="L139" s="29">
        <v>-8.7109319999999997</v>
      </c>
      <c r="M139" s="29">
        <v>-22.097650000000002</v>
      </c>
      <c r="N139" s="29">
        <v>-23.533864000000001</v>
      </c>
      <c r="O139" s="29">
        <v>-2.9278960000000001</v>
      </c>
      <c r="P139" s="30">
        <v>3.4999999999999996E-3</v>
      </c>
      <c r="Q139" s="27" t="s">
        <v>31</v>
      </c>
      <c r="R139" s="27" t="s">
        <v>138</v>
      </c>
      <c r="S139" s="27" t="s">
        <v>138</v>
      </c>
      <c r="T139" s="31">
        <v>0.7</v>
      </c>
      <c r="U139" s="32">
        <v>42535</v>
      </c>
      <c r="X139" s="33"/>
    </row>
    <row r="140" spans="1:24" ht="16.5" customHeight="1">
      <c r="A140" s="22"/>
      <c r="B140" s="34"/>
      <c r="C140" s="34"/>
      <c r="D140" s="34"/>
      <c r="E140" s="34"/>
      <c r="F140" s="26" t="s">
        <v>404</v>
      </c>
      <c r="G140" s="27" t="s">
        <v>405</v>
      </c>
      <c r="H140" s="28">
        <v>95.46</v>
      </c>
      <c r="I140" s="29">
        <v>-8.5039169999999995</v>
      </c>
      <c r="J140" s="29">
        <v>7.6620629999999998</v>
      </c>
      <c r="K140" s="29">
        <v>-13.359477999999999</v>
      </c>
      <c r="L140" s="29">
        <v>-22.246465000000001</v>
      </c>
      <c r="M140" s="29">
        <v>-26.158702000000002</v>
      </c>
      <c r="N140" s="29">
        <v>-15.779927000000001</v>
      </c>
      <c r="O140" s="29">
        <v>-14.660610999999999</v>
      </c>
      <c r="P140" s="30">
        <v>6.0000000000000001E-3</v>
      </c>
      <c r="Q140" s="27" t="s">
        <v>31</v>
      </c>
      <c r="R140" s="27" t="s">
        <v>141</v>
      </c>
      <c r="S140" s="27" t="s">
        <v>141</v>
      </c>
      <c r="T140" s="31" t="s">
        <v>303</v>
      </c>
      <c r="U140" s="32">
        <v>43431</v>
      </c>
      <c r="X140" s="33"/>
    </row>
    <row r="141" spans="1:24" ht="16.5" customHeight="1">
      <c r="A141" s="22"/>
      <c r="B141" s="34"/>
      <c r="C141" s="34"/>
      <c r="D141" s="34"/>
      <c r="E141" s="34"/>
      <c r="F141" s="26" t="s">
        <v>406</v>
      </c>
      <c r="G141" s="27" t="s">
        <v>407</v>
      </c>
      <c r="H141" s="28">
        <v>518.29999999999995</v>
      </c>
      <c r="I141" s="29">
        <v>-4.3869420000000003</v>
      </c>
      <c r="J141" s="29">
        <v>18.262366</v>
      </c>
      <c r="K141" s="29">
        <v>-6.474335</v>
      </c>
      <c r="L141" s="29">
        <v>-10.663626000000001</v>
      </c>
      <c r="M141" s="29">
        <v>9.3645320000000005</v>
      </c>
      <c r="N141" s="29">
        <v>81.143130999999997</v>
      </c>
      <c r="O141" s="29">
        <v>-16.014996</v>
      </c>
      <c r="P141" s="30">
        <v>4.6999999999999993E-3</v>
      </c>
      <c r="Q141" s="27" t="s">
        <v>31</v>
      </c>
      <c r="R141" s="27" t="s">
        <v>138</v>
      </c>
      <c r="S141" s="27" t="s">
        <v>141</v>
      </c>
      <c r="T141" s="31">
        <v>0.7</v>
      </c>
      <c r="U141" s="32">
        <v>42681</v>
      </c>
      <c r="X141" s="33"/>
    </row>
    <row r="142" spans="1:24" ht="16.5" customHeight="1">
      <c r="A142" s="22"/>
      <c r="B142" s="34"/>
      <c r="C142" s="34"/>
      <c r="D142" s="34"/>
      <c r="E142" s="34"/>
      <c r="F142" s="26" t="s">
        <v>408</v>
      </c>
      <c r="G142" s="27" t="s">
        <v>409</v>
      </c>
      <c r="H142" s="28">
        <v>74.760000000000005</v>
      </c>
      <c r="I142" s="29">
        <v>-3.898968</v>
      </c>
      <c r="J142" s="29">
        <v>19.024038000000001</v>
      </c>
      <c r="K142" s="29">
        <v>-6.3845980000000004</v>
      </c>
      <c r="L142" s="29">
        <v>-11.182542</v>
      </c>
      <c r="M142" s="29">
        <v>9.0088240000000006</v>
      </c>
      <c r="N142" s="29">
        <v>80.210840000000005</v>
      </c>
      <c r="O142" s="29">
        <v>-15.866921</v>
      </c>
      <c r="P142" s="30">
        <v>5.0000000000000001E-3</v>
      </c>
      <c r="Q142" s="27" t="s">
        <v>31</v>
      </c>
      <c r="R142" s="27" t="s">
        <v>138</v>
      </c>
      <c r="S142" s="27" t="s">
        <v>141</v>
      </c>
      <c r="T142" s="31">
        <v>0.7</v>
      </c>
      <c r="U142" s="32">
        <v>42681</v>
      </c>
      <c r="X142" s="33"/>
    </row>
    <row r="143" spans="1:24" ht="16.5" customHeight="1">
      <c r="A143" s="22"/>
      <c r="B143" s="34"/>
      <c r="C143" s="34"/>
      <c r="D143" s="34"/>
      <c r="E143" s="34"/>
      <c r="F143" s="26" t="s">
        <v>410</v>
      </c>
      <c r="G143" s="27" t="s">
        <v>411</v>
      </c>
      <c r="H143" s="28">
        <v>63.42</v>
      </c>
      <c r="I143" s="29">
        <v>-6.7087310000000002</v>
      </c>
      <c r="J143" s="29">
        <v>7.8421070000000004</v>
      </c>
      <c r="K143" s="29">
        <v>-7.5458689999999997</v>
      </c>
      <c r="L143" s="29">
        <v>-4.5989589999999998</v>
      </c>
      <c r="M143" s="29">
        <v>-11.905322999999999</v>
      </c>
      <c r="N143" s="29">
        <v>-13.970333999999999</v>
      </c>
      <c r="O143" s="29">
        <v>-3.506278</v>
      </c>
      <c r="P143" s="30">
        <v>4.8999999999999998E-3</v>
      </c>
      <c r="Q143" s="27" t="s">
        <v>31</v>
      </c>
      <c r="R143" s="27" t="s">
        <v>138</v>
      </c>
      <c r="S143" s="27" t="s">
        <v>141</v>
      </c>
      <c r="T143" s="31">
        <v>0.7</v>
      </c>
      <c r="U143" s="32">
        <v>40106</v>
      </c>
      <c r="X143" s="33"/>
    </row>
    <row r="144" spans="1:24" ht="16.5" customHeight="1">
      <c r="A144" s="22"/>
      <c r="B144" s="34"/>
      <c r="C144" s="34"/>
      <c r="D144" s="34"/>
      <c r="E144" s="34"/>
      <c r="F144" s="26" t="s">
        <v>412</v>
      </c>
      <c r="G144" s="27" t="s">
        <v>413</v>
      </c>
      <c r="H144" s="28">
        <v>489.08</v>
      </c>
      <c r="I144" s="29">
        <v>-6.966323</v>
      </c>
      <c r="J144" s="29">
        <v>9.3020209999999999</v>
      </c>
      <c r="K144" s="29">
        <v>-6.2997399999999999</v>
      </c>
      <c r="L144" s="29">
        <v>-8.6221759999999996</v>
      </c>
      <c r="M144" s="29">
        <v>-22.001186000000001</v>
      </c>
      <c r="N144" s="29">
        <v>-23.406563999999999</v>
      </c>
      <c r="O144" s="29">
        <v>-2.6909299999999998</v>
      </c>
      <c r="P144" s="30">
        <v>1.1999999999999999E-3</v>
      </c>
      <c r="Q144" s="27" t="s">
        <v>31</v>
      </c>
      <c r="R144" s="27" t="s">
        <v>138</v>
      </c>
      <c r="S144" s="27" t="s">
        <v>141</v>
      </c>
      <c r="T144" s="31">
        <v>0.7</v>
      </c>
      <c r="U144" s="32">
        <v>39364</v>
      </c>
      <c r="X144" s="33"/>
    </row>
    <row r="145" spans="1:24" ht="16.5" customHeight="1">
      <c r="A145" s="22"/>
      <c r="B145" s="34"/>
      <c r="C145" s="34"/>
      <c r="D145" s="34"/>
      <c r="E145" s="34"/>
      <c r="F145" s="26" t="s">
        <v>76</v>
      </c>
      <c r="G145" s="27" t="s">
        <v>414</v>
      </c>
      <c r="H145" s="28">
        <v>2643.46</v>
      </c>
      <c r="I145" s="29">
        <v>-0.63697700000000002</v>
      </c>
      <c r="J145" s="29">
        <v>20.883927</v>
      </c>
      <c r="K145" s="29">
        <v>-10.270161999999999</v>
      </c>
      <c r="L145" s="29">
        <v>0</v>
      </c>
      <c r="M145" s="29">
        <v>0</v>
      </c>
      <c r="N145" s="29">
        <v>0</v>
      </c>
      <c r="O145" s="29">
        <v>0</v>
      </c>
      <c r="P145" s="30">
        <v>8.9999999999999998E-4</v>
      </c>
      <c r="Q145" s="27" t="s">
        <v>31</v>
      </c>
      <c r="R145" s="27" t="s">
        <v>138</v>
      </c>
      <c r="S145" s="27" t="s">
        <v>141</v>
      </c>
      <c r="T145" s="31">
        <v>0.7</v>
      </c>
      <c r="U145" s="32">
        <v>44572</v>
      </c>
      <c r="X145" s="33"/>
    </row>
    <row r="146" spans="1:24" ht="16.5" customHeight="1">
      <c r="A146" s="22"/>
      <c r="B146" s="34"/>
      <c r="C146" s="34"/>
      <c r="D146" s="34"/>
      <c r="E146" s="34"/>
      <c r="F146" s="26" t="s">
        <v>77</v>
      </c>
      <c r="G146" s="27" t="s">
        <v>415</v>
      </c>
      <c r="H146" s="28">
        <v>1226.24</v>
      </c>
      <c r="I146" s="29">
        <v>-0.14091500000000001</v>
      </c>
      <c r="J146" s="29">
        <v>21.860166</v>
      </c>
      <c r="K146" s="29">
        <v>-9.9407960000000006</v>
      </c>
      <c r="L146" s="29">
        <v>0</v>
      </c>
      <c r="M146" s="29">
        <v>0</v>
      </c>
      <c r="N146" s="29">
        <v>0</v>
      </c>
      <c r="O146" s="29">
        <v>0</v>
      </c>
      <c r="P146" s="30">
        <v>8.9999999999999998E-4</v>
      </c>
      <c r="Q146" s="27" t="s">
        <v>31</v>
      </c>
      <c r="R146" s="27" t="s">
        <v>138</v>
      </c>
      <c r="S146" s="27" t="s">
        <v>141</v>
      </c>
      <c r="T146" s="31">
        <v>0.7</v>
      </c>
      <c r="U146" s="32">
        <v>44572</v>
      </c>
      <c r="X146" s="33"/>
    </row>
    <row r="147" spans="1:24" ht="16.5" customHeight="1">
      <c r="A147" s="22"/>
      <c r="B147" s="34"/>
      <c r="C147" s="34"/>
      <c r="D147" s="40"/>
      <c r="E147" s="40"/>
      <c r="F147" s="26" t="s">
        <v>78</v>
      </c>
      <c r="G147" s="27" t="s">
        <v>416</v>
      </c>
      <c r="H147" s="28">
        <v>85.99</v>
      </c>
      <c r="I147" s="29">
        <v>-0.73599700000000001</v>
      </c>
      <c r="J147" s="29">
        <v>20.327259999999999</v>
      </c>
      <c r="K147" s="29">
        <v>-10.811997</v>
      </c>
      <c r="L147" s="29">
        <v>0</v>
      </c>
      <c r="M147" s="29">
        <v>0</v>
      </c>
      <c r="N147" s="29">
        <v>0</v>
      </c>
      <c r="O147" s="29">
        <v>0</v>
      </c>
      <c r="P147" s="30">
        <v>5.0000000000000001E-3</v>
      </c>
      <c r="Q147" s="27" t="s">
        <v>31</v>
      </c>
      <c r="R147" s="27" t="s">
        <v>138</v>
      </c>
      <c r="S147" s="27" t="s">
        <v>141</v>
      </c>
      <c r="T147" s="31">
        <v>0.7</v>
      </c>
      <c r="U147" s="32">
        <v>44568</v>
      </c>
      <c r="X147" s="33"/>
    </row>
    <row r="148" spans="1:24" ht="16.5" customHeight="1">
      <c r="A148" s="22"/>
      <c r="B148" s="34"/>
      <c r="C148" s="34"/>
      <c r="D148" s="23" t="s">
        <v>29</v>
      </c>
      <c r="E148" s="23" t="s">
        <v>79</v>
      </c>
      <c r="F148" s="26" t="s">
        <v>417</v>
      </c>
      <c r="G148" s="27" t="s">
        <v>418</v>
      </c>
      <c r="H148" s="28">
        <v>3746.72</v>
      </c>
      <c r="I148" s="29">
        <v>-9.7041869999999992</v>
      </c>
      <c r="J148" s="29">
        <v>16.312674000000001</v>
      </c>
      <c r="K148" s="29">
        <v>-9.9859329999999993</v>
      </c>
      <c r="L148" s="29">
        <v>-19.254681000000001</v>
      </c>
      <c r="M148" s="29">
        <v>0</v>
      </c>
      <c r="N148" s="29">
        <v>0</v>
      </c>
      <c r="O148" s="29">
        <v>-10.149257</v>
      </c>
      <c r="P148" s="30">
        <v>8.9999999999999998E-4</v>
      </c>
      <c r="Q148" s="27" t="s">
        <v>31</v>
      </c>
      <c r="R148" s="27" t="s">
        <v>138</v>
      </c>
      <c r="S148" s="27" t="s">
        <v>138</v>
      </c>
      <c r="T148" s="31">
        <v>0.7</v>
      </c>
      <c r="U148" s="32">
        <v>44179</v>
      </c>
      <c r="X148" s="33"/>
    </row>
    <row r="149" spans="1:24" ht="16.5" customHeight="1">
      <c r="A149" s="22"/>
      <c r="B149" s="34"/>
      <c r="C149" s="34"/>
      <c r="D149" s="34"/>
      <c r="E149" s="34"/>
      <c r="F149" s="26" t="s">
        <v>419</v>
      </c>
      <c r="G149" s="27" t="s">
        <v>420</v>
      </c>
      <c r="H149" s="28">
        <v>1474.6</v>
      </c>
      <c r="I149" s="29">
        <v>-9.7167689999999993</v>
      </c>
      <c r="J149" s="29">
        <v>16.325358000000001</v>
      </c>
      <c r="K149" s="29">
        <v>-9.994472</v>
      </c>
      <c r="L149" s="29">
        <v>-19.387443999999999</v>
      </c>
      <c r="M149" s="29">
        <v>0</v>
      </c>
      <c r="N149" s="29">
        <v>0</v>
      </c>
      <c r="O149" s="29">
        <v>-10.165741000000001</v>
      </c>
      <c r="P149" s="30">
        <v>1.1999999999999999E-3</v>
      </c>
      <c r="Q149" s="27" t="s">
        <v>31</v>
      </c>
      <c r="R149" s="27" t="s">
        <v>138</v>
      </c>
      <c r="S149" s="27" t="s">
        <v>141</v>
      </c>
      <c r="T149" s="31">
        <v>0.7</v>
      </c>
      <c r="U149" s="32">
        <v>44179</v>
      </c>
      <c r="X149" s="33"/>
    </row>
    <row r="150" spans="1:24" ht="16.5" customHeight="1">
      <c r="A150" s="22"/>
      <c r="B150" s="34"/>
      <c r="C150" s="34"/>
      <c r="D150" s="34"/>
      <c r="E150" s="34"/>
      <c r="F150" s="26" t="s">
        <v>421</v>
      </c>
      <c r="G150" s="27" t="s">
        <v>422</v>
      </c>
      <c r="H150" s="28">
        <v>57.5</v>
      </c>
      <c r="I150" s="29">
        <v>-9.7114829999999994</v>
      </c>
      <c r="J150" s="29">
        <v>16.231995000000001</v>
      </c>
      <c r="K150" s="29">
        <v>-10.133267</v>
      </c>
      <c r="L150" s="29">
        <v>-19.729006999999999</v>
      </c>
      <c r="M150" s="29">
        <v>0</v>
      </c>
      <c r="N150" s="29">
        <v>0</v>
      </c>
      <c r="O150" s="29">
        <v>-10.294909000000001</v>
      </c>
      <c r="P150" s="30">
        <v>2.5000000000000001E-3</v>
      </c>
      <c r="Q150" s="27" t="s">
        <v>31</v>
      </c>
      <c r="R150" s="27" t="s">
        <v>138</v>
      </c>
      <c r="S150" s="27" t="s">
        <v>141</v>
      </c>
      <c r="T150" s="31">
        <v>0.7</v>
      </c>
      <c r="U150" s="32">
        <v>44176</v>
      </c>
      <c r="X150" s="33"/>
    </row>
    <row r="151" spans="1:24" ht="16.5" customHeight="1">
      <c r="A151" s="22"/>
      <c r="B151" s="34"/>
      <c r="C151" s="34"/>
      <c r="D151" s="34"/>
      <c r="E151" s="40"/>
      <c r="F151" s="26" t="s">
        <v>423</v>
      </c>
      <c r="G151" s="27" t="s">
        <v>424</v>
      </c>
      <c r="H151" s="28">
        <v>70.44</v>
      </c>
      <c r="I151" s="29">
        <v>-9.7184489999999997</v>
      </c>
      <c r="J151" s="29">
        <v>16.115660999999999</v>
      </c>
      <c r="K151" s="29">
        <v>-11.311617</v>
      </c>
      <c r="L151" s="29">
        <v>-20.373076000000001</v>
      </c>
      <c r="M151" s="29">
        <v>0</v>
      </c>
      <c r="N151" s="29">
        <v>0</v>
      </c>
      <c r="O151" s="29">
        <v>-11.506482</v>
      </c>
      <c r="P151" s="30">
        <v>1.4000000000000002E-3</v>
      </c>
      <c r="Q151" s="27" t="s">
        <v>31</v>
      </c>
      <c r="R151" s="27" t="s">
        <v>138</v>
      </c>
      <c r="S151" s="27" t="s">
        <v>141</v>
      </c>
      <c r="T151" s="31">
        <v>0.7</v>
      </c>
      <c r="U151" s="32">
        <v>44179</v>
      </c>
      <c r="X151" s="33"/>
    </row>
    <row r="152" spans="1:24" ht="16.5" customHeight="1">
      <c r="A152" s="22"/>
      <c r="B152" s="34"/>
      <c r="C152" s="34"/>
      <c r="D152" s="34"/>
      <c r="E152" s="23" t="s">
        <v>44</v>
      </c>
      <c r="F152" s="26" t="s">
        <v>425</v>
      </c>
      <c r="G152" s="27" t="s">
        <v>426</v>
      </c>
      <c r="H152" s="28">
        <v>243.57</v>
      </c>
      <c r="I152" s="29">
        <v>-4.547256</v>
      </c>
      <c r="J152" s="29">
        <v>9.4072879999999994</v>
      </c>
      <c r="K152" s="29">
        <v>-15.493774</v>
      </c>
      <c r="L152" s="29">
        <v>0</v>
      </c>
      <c r="M152" s="29">
        <v>0</v>
      </c>
      <c r="N152" s="29">
        <v>0</v>
      </c>
      <c r="O152" s="29">
        <v>-22.273593000000002</v>
      </c>
      <c r="P152" s="30">
        <v>4.8999999999999998E-3</v>
      </c>
      <c r="Q152" s="27" t="s">
        <v>31</v>
      </c>
      <c r="R152" s="27" t="s">
        <v>138</v>
      </c>
      <c r="S152" s="27" t="s">
        <v>138</v>
      </c>
      <c r="T152" s="31">
        <v>0.7</v>
      </c>
      <c r="U152" s="32">
        <v>44414</v>
      </c>
      <c r="X152" s="33"/>
    </row>
    <row r="153" spans="1:24" ht="16.5" customHeight="1">
      <c r="A153" s="22"/>
      <c r="B153" s="34"/>
      <c r="C153" s="34"/>
      <c r="D153" s="34"/>
      <c r="E153" s="34"/>
      <c r="F153" s="26" t="s">
        <v>427</v>
      </c>
      <c r="G153" s="27" t="s">
        <v>428</v>
      </c>
      <c r="H153" s="28">
        <v>621.03</v>
      </c>
      <c r="I153" s="29">
        <v>3.5356550000000002</v>
      </c>
      <c r="J153" s="29">
        <v>29.955933000000002</v>
      </c>
      <c r="K153" s="29">
        <v>11.497852</v>
      </c>
      <c r="L153" s="29">
        <v>0</v>
      </c>
      <c r="M153" s="29">
        <v>0</v>
      </c>
      <c r="N153" s="29">
        <v>0</v>
      </c>
      <c r="O153" s="29">
        <v>5.4116520000000001</v>
      </c>
      <c r="P153" s="30">
        <v>4.8999999999999998E-3</v>
      </c>
      <c r="Q153" s="27" t="s">
        <v>31</v>
      </c>
      <c r="R153" s="27" t="s">
        <v>138</v>
      </c>
      <c r="S153" s="27" t="s">
        <v>138</v>
      </c>
      <c r="T153" s="31">
        <v>0.7</v>
      </c>
      <c r="U153" s="32">
        <v>44414</v>
      </c>
      <c r="X153" s="33"/>
    </row>
    <row r="154" spans="1:24" ht="16.5" customHeight="1">
      <c r="A154" s="22"/>
      <c r="B154" s="34"/>
      <c r="C154" s="34"/>
      <c r="D154" s="34"/>
      <c r="E154" s="34"/>
      <c r="F154" s="26" t="s">
        <v>429</v>
      </c>
      <c r="G154" s="27" t="s">
        <v>430</v>
      </c>
      <c r="H154" s="28">
        <v>35489.919999999998</v>
      </c>
      <c r="I154" s="29">
        <v>-8.8318349999999999</v>
      </c>
      <c r="J154" s="29">
        <v>38.649799999999999</v>
      </c>
      <c r="K154" s="29">
        <v>3.7335509999999998</v>
      </c>
      <c r="L154" s="29">
        <v>5.4853829999999997</v>
      </c>
      <c r="M154" s="29">
        <v>0</v>
      </c>
      <c r="N154" s="29">
        <v>0</v>
      </c>
      <c r="O154" s="29">
        <v>-7.2778320000000001</v>
      </c>
      <c r="P154" s="30">
        <v>4.8999999999999998E-3</v>
      </c>
      <c r="Q154" s="27" t="s">
        <v>31</v>
      </c>
      <c r="R154" s="27" t="s">
        <v>138</v>
      </c>
      <c r="S154" s="27" t="s">
        <v>138</v>
      </c>
      <c r="T154" s="31">
        <v>0.7</v>
      </c>
      <c r="U154" s="32">
        <v>44168</v>
      </c>
      <c r="X154" s="33"/>
    </row>
    <row r="155" spans="1:24" ht="16.5" customHeight="1">
      <c r="A155" s="22"/>
      <c r="B155" s="34"/>
      <c r="C155" s="34"/>
      <c r="D155" s="34"/>
      <c r="E155" s="34"/>
      <c r="F155" s="26" t="s">
        <v>431</v>
      </c>
      <c r="G155" s="27" t="s">
        <v>432</v>
      </c>
      <c r="H155" s="28">
        <v>650.37</v>
      </c>
      <c r="I155" s="29">
        <v>-3.0309970000000002</v>
      </c>
      <c r="J155" s="29">
        <v>12.947348</v>
      </c>
      <c r="K155" s="29">
        <v>-3.9694579999999999</v>
      </c>
      <c r="L155" s="29">
        <v>-28.189138</v>
      </c>
      <c r="M155" s="29">
        <v>0</v>
      </c>
      <c r="N155" s="29">
        <v>0</v>
      </c>
      <c r="O155" s="29">
        <v>-17.918728000000002</v>
      </c>
      <c r="P155" s="30">
        <v>4.8999999999999998E-3</v>
      </c>
      <c r="Q155" s="27" t="s">
        <v>31</v>
      </c>
      <c r="R155" s="27" t="s">
        <v>138</v>
      </c>
      <c r="S155" s="27" t="s">
        <v>138</v>
      </c>
      <c r="T155" s="31">
        <v>0.7</v>
      </c>
      <c r="U155" s="32">
        <v>44168</v>
      </c>
      <c r="X155" s="33"/>
    </row>
    <row r="156" spans="1:24" ht="16.5" customHeight="1">
      <c r="A156" s="22"/>
      <c r="B156" s="34"/>
      <c r="C156" s="34"/>
      <c r="D156" s="34"/>
      <c r="E156" s="34"/>
      <c r="F156" s="26" t="s">
        <v>433</v>
      </c>
      <c r="G156" s="27" t="s">
        <v>434</v>
      </c>
      <c r="H156" s="28">
        <v>128.11000000000001</v>
      </c>
      <c r="I156" s="29">
        <v>5.089601</v>
      </c>
      <c r="J156" s="29">
        <v>50.774776000000003</v>
      </c>
      <c r="K156" s="29">
        <v>18.403438999999999</v>
      </c>
      <c r="L156" s="29">
        <v>0</v>
      </c>
      <c r="M156" s="29">
        <v>0</v>
      </c>
      <c r="N156" s="29">
        <v>0</v>
      </c>
      <c r="O156" s="29">
        <v>7.7834029999999998</v>
      </c>
      <c r="P156" s="30">
        <v>5.0000000000000001E-3</v>
      </c>
      <c r="Q156" s="27" t="s">
        <v>31</v>
      </c>
      <c r="R156" s="27" t="s">
        <v>138</v>
      </c>
      <c r="S156" s="27" t="s">
        <v>141</v>
      </c>
      <c r="T156" s="31">
        <v>0.7</v>
      </c>
      <c r="U156" s="32">
        <v>44550</v>
      </c>
      <c r="X156" s="33"/>
    </row>
    <row r="157" spans="1:24" s="51" customFormat="1" ht="16.5" customHeight="1">
      <c r="A157" s="22"/>
      <c r="B157" s="34"/>
      <c r="C157" s="34"/>
      <c r="D157" s="34"/>
      <c r="E157" s="34"/>
      <c r="F157" s="26" t="s">
        <v>435</v>
      </c>
      <c r="G157" s="27" t="s">
        <v>436</v>
      </c>
      <c r="H157" s="28">
        <v>114.68</v>
      </c>
      <c r="I157" s="29">
        <v>-0.86171399999999998</v>
      </c>
      <c r="J157" s="29">
        <v>22.137706999999999</v>
      </c>
      <c r="K157" s="29">
        <v>-9.2136910000000007</v>
      </c>
      <c r="L157" s="29">
        <v>0</v>
      </c>
      <c r="M157" s="29">
        <v>0</v>
      </c>
      <c r="N157" s="29">
        <v>0</v>
      </c>
      <c r="O157" s="29">
        <v>0</v>
      </c>
      <c r="P157" s="30">
        <v>5.5000000000000005E-3</v>
      </c>
      <c r="Q157" s="27" t="s">
        <v>31</v>
      </c>
      <c r="R157" s="27" t="s">
        <v>138</v>
      </c>
      <c r="S157" s="27" t="s">
        <v>141</v>
      </c>
      <c r="T157" s="31">
        <v>0.7</v>
      </c>
      <c r="U157" s="32">
        <v>44572</v>
      </c>
      <c r="V157" s="49"/>
      <c r="W157" s="49"/>
      <c r="X157" s="50"/>
    </row>
    <row r="158" spans="1:24" s="51" customFormat="1" ht="16.5" customHeight="1">
      <c r="A158" s="22"/>
      <c r="B158" s="34"/>
      <c r="C158" s="34"/>
      <c r="D158" s="34"/>
      <c r="E158" s="34"/>
      <c r="F158" s="26" t="s">
        <v>437</v>
      </c>
      <c r="G158" s="27" t="s">
        <v>438</v>
      </c>
      <c r="H158" s="28">
        <v>971.91</v>
      </c>
      <c r="I158" s="29">
        <v>-5.555714</v>
      </c>
      <c r="J158" s="29">
        <v>41.561855000000001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30">
        <v>2.5000000000000001E-3</v>
      </c>
      <c r="Q158" s="27" t="s">
        <v>31</v>
      </c>
      <c r="R158" s="27" t="s">
        <v>138</v>
      </c>
      <c r="S158" s="27" t="s">
        <v>141</v>
      </c>
      <c r="T158" s="31">
        <v>0.7</v>
      </c>
      <c r="U158" s="32">
        <v>44638</v>
      </c>
      <c r="V158" s="49"/>
      <c r="W158" s="49"/>
      <c r="X158" s="50"/>
    </row>
    <row r="159" spans="1:24" s="51" customFormat="1" ht="16.5" customHeight="1">
      <c r="A159" s="22"/>
      <c r="B159" s="40"/>
      <c r="C159" s="40"/>
      <c r="D159" s="40"/>
      <c r="E159" s="40"/>
      <c r="F159" s="26" t="s">
        <v>439</v>
      </c>
      <c r="G159" s="27" t="s">
        <v>440</v>
      </c>
      <c r="H159" s="28">
        <v>91.51</v>
      </c>
      <c r="I159" s="29">
        <v>-9.1617139999999999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30">
        <v>5.0000000000000001E-3</v>
      </c>
      <c r="Q159" s="27" t="s">
        <v>31</v>
      </c>
      <c r="R159" s="27" t="s">
        <v>138</v>
      </c>
      <c r="S159" s="27" t="s">
        <v>141</v>
      </c>
      <c r="T159" s="31">
        <v>0.7</v>
      </c>
      <c r="U159" s="32">
        <v>44694</v>
      </c>
      <c r="V159" s="49"/>
      <c r="W159" s="49"/>
      <c r="X159" s="50"/>
    </row>
    <row r="160" spans="1:24" ht="16.5" customHeight="1">
      <c r="A160" s="22"/>
      <c r="B160" s="24" t="s">
        <v>70</v>
      </c>
      <c r="C160" s="23" t="s">
        <v>56</v>
      </c>
      <c r="D160" s="24" t="s">
        <v>73</v>
      </c>
      <c r="E160" s="38" t="s">
        <v>36</v>
      </c>
      <c r="F160" s="26" t="s">
        <v>441</v>
      </c>
      <c r="G160" s="27" t="s">
        <v>442</v>
      </c>
      <c r="H160" s="28">
        <v>662.07</v>
      </c>
      <c r="I160" s="29">
        <v>0.89746499999999996</v>
      </c>
      <c r="J160" s="29">
        <v>-4.6546659999999997</v>
      </c>
      <c r="K160" s="29">
        <v>-15.327612999999999</v>
      </c>
      <c r="L160" s="29">
        <v>-16.901814000000002</v>
      </c>
      <c r="M160" s="29">
        <v>18.132569</v>
      </c>
      <c r="N160" s="29">
        <v>68.435271999999998</v>
      </c>
      <c r="O160" s="29">
        <v>-20.152497</v>
      </c>
      <c r="P160" s="30">
        <v>5.5000000000000005E-3</v>
      </c>
      <c r="Q160" s="27" t="s">
        <v>31</v>
      </c>
      <c r="R160" s="27" t="s">
        <v>138</v>
      </c>
      <c r="S160" s="27" t="s">
        <v>141</v>
      </c>
      <c r="T160" s="31">
        <v>0.7</v>
      </c>
      <c r="U160" s="32">
        <v>43258</v>
      </c>
      <c r="X160" s="33"/>
    </row>
    <row r="161" spans="1:24" ht="16.5" customHeight="1">
      <c r="A161" s="22"/>
      <c r="B161" s="24"/>
      <c r="C161" s="34"/>
      <c r="D161" s="24"/>
      <c r="E161" s="38" t="s">
        <v>58</v>
      </c>
      <c r="F161" s="26" t="s">
        <v>443</v>
      </c>
      <c r="G161" s="27" t="s">
        <v>444</v>
      </c>
      <c r="H161" s="28">
        <v>90.45</v>
      </c>
      <c r="I161" s="29">
        <v>1.8895630000000001</v>
      </c>
      <c r="J161" s="29">
        <v>-0.31230000000000002</v>
      </c>
      <c r="K161" s="29">
        <v>8.4353020000000001</v>
      </c>
      <c r="L161" s="29">
        <v>6.1575379999999997</v>
      </c>
      <c r="M161" s="29">
        <v>11.834185</v>
      </c>
      <c r="N161" s="29">
        <v>8.7721280000000004</v>
      </c>
      <c r="O161" s="29">
        <v>4.043571</v>
      </c>
      <c r="P161" s="30">
        <v>4.0000000000000001E-3</v>
      </c>
      <c r="Q161" s="27" t="s">
        <v>31</v>
      </c>
      <c r="R161" s="27" t="s">
        <v>138</v>
      </c>
      <c r="S161" s="27" t="s">
        <v>141</v>
      </c>
      <c r="T161" s="31">
        <v>0.7</v>
      </c>
      <c r="U161" s="32">
        <v>43489</v>
      </c>
      <c r="X161" s="33"/>
    </row>
    <row r="162" spans="1:24" ht="16.5" customHeight="1">
      <c r="A162" s="22"/>
      <c r="B162" s="24"/>
      <c r="C162" s="34"/>
      <c r="D162" s="23" t="s">
        <v>48</v>
      </c>
      <c r="E162" s="23" t="s">
        <v>48</v>
      </c>
      <c r="F162" s="26" t="s">
        <v>445</v>
      </c>
      <c r="G162" s="27" t="s">
        <v>446</v>
      </c>
      <c r="H162" s="28">
        <v>54.25</v>
      </c>
      <c r="I162" s="29">
        <v>-1.3461719999999999</v>
      </c>
      <c r="J162" s="29">
        <v>-6.3716759999999999</v>
      </c>
      <c r="K162" s="29">
        <v>4.41134</v>
      </c>
      <c r="L162" s="29">
        <v>1.942906</v>
      </c>
      <c r="M162" s="29">
        <v>35.629362</v>
      </c>
      <c r="N162" s="29">
        <v>-5.6302110000000001</v>
      </c>
      <c r="O162" s="29">
        <v>14.729291999999999</v>
      </c>
      <c r="P162" s="30">
        <v>4.8999999999999998E-3</v>
      </c>
      <c r="Q162" s="27" t="s">
        <v>31</v>
      </c>
      <c r="R162" s="27" t="s">
        <v>138</v>
      </c>
      <c r="S162" s="27" t="s">
        <v>141</v>
      </c>
      <c r="T162" s="31">
        <v>0.7</v>
      </c>
      <c r="U162" s="32">
        <v>39686</v>
      </c>
      <c r="X162" s="33"/>
    </row>
    <row r="163" spans="1:24" ht="16.5" customHeight="1">
      <c r="A163" s="22"/>
      <c r="B163" s="24"/>
      <c r="C163" s="34"/>
      <c r="D163" s="34"/>
      <c r="E163" s="34"/>
      <c r="F163" s="26" t="s">
        <v>447</v>
      </c>
      <c r="G163" s="27" t="s">
        <v>448</v>
      </c>
      <c r="H163" s="28">
        <v>9.39</v>
      </c>
      <c r="I163" s="29">
        <v>0.53875300000000004</v>
      </c>
      <c r="J163" s="29">
        <v>214.336141</v>
      </c>
      <c r="K163" s="29">
        <v>-98.209203000000002</v>
      </c>
      <c r="L163" s="29">
        <v>-98.333026000000004</v>
      </c>
      <c r="M163" s="29">
        <v>-98.005322000000007</v>
      </c>
      <c r="N163" s="29">
        <v>-98.208271999999994</v>
      </c>
      <c r="O163" s="29">
        <v>-98.383353999999997</v>
      </c>
      <c r="P163" s="30">
        <v>5.0000000000000001E-3</v>
      </c>
      <c r="Q163" s="27" t="s">
        <v>31</v>
      </c>
      <c r="R163" s="27" t="s">
        <v>138</v>
      </c>
      <c r="S163" s="27" t="s">
        <v>141</v>
      </c>
      <c r="T163" s="31">
        <v>0.7</v>
      </c>
      <c r="U163" s="32">
        <v>42810</v>
      </c>
      <c r="X163" s="33"/>
    </row>
    <row r="164" spans="1:24" ht="16.5" customHeight="1">
      <c r="A164" s="22"/>
      <c r="B164" s="24"/>
      <c r="C164" s="34"/>
      <c r="D164" s="34"/>
      <c r="E164" s="34"/>
      <c r="F164" s="26" t="s">
        <v>449</v>
      </c>
      <c r="G164" s="27" t="s">
        <v>450</v>
      </c>
      <c r="H164" s="28">
        <v>84.94</v>
      </c>
      <c r="I164" s="29">
        <v>-3.3360069999999999</v>
      </c>
      <c r="J164" s="29">
        <v>-7.060511</v>
      </c>
      <c r="K164" s="29">
        <v>3.3373979999999999</v>
      </c>
      <c r="L164" s="29">
        <v>4.7491120000000002</v>
      </c>
      <c r="M164" s="29">
        <v>45.51</v>
      </c>
      <c r="N164" s="29">
        <v>16.121987000000001</v>
      </c>
      <c r="O164" s="29">
        <v>-0.81127000000000005</v>
      </c>
      <c r="P164" s="30">
        <v>5.0000000000000001E-3</v>
      </c>
      <c r="Q164" s="27" t="s">
        <v>31</v>
      </c>
      <c r="R164" s="27" t="s">
        <v>138</v>
      </c>
      <c r="S164" s="27" t="s">
        <v>141</v>
      </c>
      <c r="T164" s="31">
        <v>0.7</v>
      </c>
      <c r="U164" s="32">
        <v>43165</v>
      </c>
      <c r="X164" s="33"/>
    </row>
    <row r="165" spans="1:24" ht="16.5" customHeight="1">
      <c r="A165" s="22"/>
      <c r="B165" s="24"/>
      <c r="C165" s="34"/>
      <c r="D165" s="34"/>
      <c r="E165" s="34"/>
      <c r="F165" s="26" t="s">
        <v>451</v>
      </c>
      <c r="G165" s="27" t="s">
        <v>452</v>
      </c>
      <c r="H165" s="28">
        <v>1612.59</v>
      </c>
      <c r="I165" s="29">
        <v>-2.5135329999999998</v>
      </c>
      <c r="J165" s="29">
        <v>-13.149691000000001</v>
      </c>
      <c r="K165" s="29">
        <v>-16.602454999999999</v>
      </c>
      <c r="L165" s="29">
        <v>-5.3741940000000001</v>
      </c>
      <c r="M165" s="29">
        <v>70.227472000000006</v>
      </c>
      <c r="N165" s="29">
        <v>45.438659000000001</v>
      </c>
      <c r="O165" s="29">
        <v>-14.87149</v>
      </c>
      <c r="P165" s="30">
        <v>6.9999999999999993E-3</v>
      </c>
      <c r="Q165" s="27" t="s">
        <v>31</v>
      </c>
      <c r="R165" s="27" t="s">
        <v>138</v>
      </c>
      <c r="S165" s="27" t="s">
        <v>141</v>
      </c>
      <c r="T165" s="31">
        <v>0.7</v>
      </c>
      <c r="U165" s="32">
        <v>42549</v>
      </c>
      <c r="X165" s="33"/>
    </row>
    <row r="166" spans="1:24" ht="16.5" customHeight="1">
      <c r="A166" s="22"/>
      <c r="B166" s="24"/>
      <c r="C166" s="34"/>
      <c r="D166" s="34"/>
      <c r="E166" s="34"/>
      <c r="F166" s="26" t="s">
        <v>453</v>
      </c>
      <c r="G166" s="27" t="s">
        <v>454</v>
      </c>
      <c r="H166" s="28">
        <v>674.81</v>
      </c>
      <c r="I166" s="29">
        <v>-3.3377659999999998</v>
      </c>
      <c r="J166" s="29">
        <v>-4.7575419999999999</v>
      </c>
      <c r="K166" s="29">
        <v>-17.202895999999999</v>
      </c>
      <c r="L166" s="29">
        <v>-21.629052000000001</v>
      </c>
      <c r="M166" s="29">
        <v>-9.79345</v>
      </c>
      <c r="N166" s="29">
        <v>-11.365574000000001</v>
      </c>
      <c r="O166" s="29">
        <v>-19.173368</v>
      </c>
      <c r="P166" s="30">
        <v>5.0000000000000001E-3</v>
      </c>
      <c r="Q166" s="27" t="s">
        <v>31</v>
      </c>
      <c r="R166" s="27" t="s">
        <v>138</v>
      </c>
      <c r="S166" s="27" t="s">
        <v>141</v>
      </c>
      <c r="T166" s="31">
        <v>0.7</v>
      </c>
      <c r="U166" s="32">
        <v>41771</v>
      </c>
      <c r="X166" s="33"/>
    </row>
    <row r="167" spans="1:24" ht="16.5" customHeight="1">
      <c r="A167" s="22"/>
      <c r="B167" s="24"/>
      <c r="C167" s="34"/>
      <c r="D167" s="34"/>
      <c r="E167" s="34"/>
      <c r="F167" s="26" t="s">
        <v>455</v>
      </c>
      <c r="G167" s="27" t="s">
        <v>456</v>
      </c>
      <c r="H167" s="28">
        <v>206.63</v>
      </c>
      <c r="I167" s="29">
        <v>-3.705355</v>
      </c>
      <c r="J167" s="29">
        <v>2.1633399999999998</v>
      </c>
      <c r="K167" s="29">
        <v>-11.777113</v>
      </c>
      <c r="L167" s="29">
        <v>-13.924982999999999</v>
      </c>
      <c r="M167" s="29">
        <v>-3.3616769999999998</v>
      </c>
      <c r="N167" s="29">
        <v>13.587408999999999</v>
      </c>
      <c r="O167" s="29">
        <v>-11.352950999999999</v>
      </c>
      <c r="P167" s="30">
        <v>6.9999999999999993E-3</v>
      </c>
      <c r="Q167" s="27" t="s">
        <v>31</v>
      </c>
      <c r="R167" s="27" t="s">
        <v>141</v>
      </c>
      <c r="S167" s="27" t="s">
        <v>141</v>
      </c>
      <c r="T167" s="31" t="s">
        <v>303</v>
      </c>
      <c r="U167" s="32">
        <v>42965</v>
      </c>
      <c r="X167" s="33"/>
    </row>
    <row r="168" spans="1:24" ht="16.5" customHeight="1">
      <c r="A168" s="22"/>
      <c r="B168" s="24"/>
      <c r="C168" s="34"/>
      <c r="D168" s="34"/>
      <c r="E168" s="34"/>
      <c r="F168" s="26" t="s">
        <v>457</v>
      </c>
      <c r="G168" s="27" t="s">
        <v>458</v>
      </c>
      <c r="H168" s="28">
        <v>48.46</v>
      </c>
      <c r="I168" s="29">
        <v>-1.8910739999999999</v>
      </c>
      <c r="J168" s="29">
        <v>-3.5660599999999998</v>
      </c>
      <c r="K168" s="29">
        <v>-15.085197000000001</v>
      </c>
      <c r="L168" s="29">
        <v>-19.649975999999999</v>
      </c>
      <c r="M168" s="29">
        <v>-7.2054489999999998</v>
      </c>
      <c r="N168" s="29">
        <v>-5.6246520000000002</v>
      </c>
      <c r="O168" s="29">
        <v>-17.743200000000002</v>
      </c>
      <c r="P168" s="30">
        <v>4.5000000000000005E-3</v>
      </c>
      <c r="Q168" s="27" t="s">
        <v>31</v>
      </c>
      <c r="R168" s="27" t="s">
        <v>141</v>
      </c>
      <c r="S168" s="27" t="s">
        <v>141</v>
      </c>
      <c r="T168" s="31" t="s">
        <v>303</v>
      </c>
      <c r="U168" s="32">
        <v>43180</v>
      </c>
      <c r="X168" s="33"/>
    </row>
    <row r="169" spans="1:24" ht="16.5" customHeight="1">
      <c r="A169" s="22"/>
      <c r="B169" s="24"/>
      <c r="C169" s="34"/>
      <c r="D169" s="34"/>
      <c r="E169" s="34"/>
      <c r="F169" s="26" t="s">
        <v>459</v>
      </c>
      <c r="G169" s="27" t="s">
        <v>460</v>
      </c>
      <c r="H169" s="28">
        <v>442.63</v>
      </c>
      <c r="I169" s="29">
        <v>0.30520999999999998</v>
      </c>
      <c r="J169" s="29">
        <v>-9.2874389999999991</v>
      </c>
      <c r="K169" s="29">
        <v>4.2499989999999999</v>
      </c>
      <c r="L169" s="29">
        <v>28.791633999999998</v>
      </c>
      <c r="M169" s="29">
        <v>23.695813999999999</v>
      </c>
      <c r="N169" s="29">
        <v>-6.3508829999999996</v>
      </c>
      <c r="O169" s="29">
        <v>7.4458780000000004</v>
      </c>
      <c r="P169" s="30">
        <v>6.9999999999999993E-3</v>
      </c>
      <c r="Q169" s="27" t="s">
        <v>31</v>
      </c>
      <c r="R169" s="27" t="s">
        <v>138</v>
      </c>
      <c r="S169" s="27" t="s">
        <v>141</v>
      </c>
      <c r="T169" s="31">
        <v>0.7</v>
      </c>
      <c r="U169" s="32">
        <v>42670</v>
      </c>
      <c r="X169" s="33"/>
    </row>
    <row r="170" spans="1:24" ht="16.5" customHeight="1">
      <c r="A170" s="22"/>
      <c r="B170" s="24"/>
      <c r="C170" s="34"/>
      <c r="D170" s="34"/>
      <c r="E170" s="34"/>
      <c r="F170" s="26" t="s">
        <v>461</v>
      </c>
      <c r="G170" s="27" t="s">
        <v>462</v>
      </c>
      <c r="H170" s="28">
        <v>636.6</v>
      </c>
      <c r="I170" s="29">
        <v>5.0837760000000003</v>
      </c>
      <c r="J170" s="29">
        <v>-2.8622450000000002</v>
      </c>
      <c r="K170" s="29">
        <v>-1.399707</v>
      </c>
      <c r="L170" s="29">
        <v>9.7298939999999998</v>
      </c>
      <c r="M170" s="29">
        <v>47.594676</v>
      </c>
      <c r="N170" s="29">
        <v>33.706674</v>
      </c>
      <c r="O170" s="29">
        <v>-1.669378</v>
      </c>
      <c r="P170" s="30">
        <v>4.8999999999999998E-3</v>
      </c>
      <c r="Q170" s="27" t="s">
        <v>31</v>
      </c>
      <c r="R170" s="27" t="s">
        <v>138</v>
      </c>
      <c r="S170" s="27" t="s">
        <v>138</v>
      </c>
      <c r="T170" s="31">
        <v>0.7</v>
      </c>
      <c r="U170" s="32">
        <v>41815</v>
      </c>
      <c r="X170" s="33"/>
    </row>
    <row r="171" spans="1:24" ht="16.5" customHeight="1">
      <c r="A171" s="22"/>
      <c r="B171" s="24"/>
      <c r="C171" s="34"/>
      <c r="D171" s="34"/>
      <c r="E171" s="34"/>
      <c r="F171" s="26" t="s">
        <v>463</v>
      </c>
      <c r="G171" s="27" t="s">
        <v>464</v>
      </c>
      <c r="H171" s="28">
        <v>50.6</v>
      </c>
      <c r="I171" s="29">
        <v>-0.45440799999999998</v>
      </c>
      <c r="J171" s="29">
        <v>-13.028691999999999</v>
      </c>
      <c r="K171" s="29">
        <v>-14.845148999999999</v>
      </c>
      <c r="L171" s="29">
        <v>-1.382706</v>
      </c>
      <c r="M171" s="29">
        <v>3.7865280000000001</v>
      </c>
      <c r="N171" s="29">
        <v>-26.259240999999999</v>
      </c>
      <c r="O171" s="29">
        <v>-14.689189000000001</v>
      </c>
      <c r="P171" s="30">
        <v>5.0000000000000001E-3</v>
      </c>
      <c r="Q171" s="27" t="s">
        <v>31</v>
      </c>
      <c r="R171" s="27" t="s">
        <v>138</v>
      </c>
      <c r="S171" s="27" t="s">
        <v>141</v>
      </c>
      <c r="T171" s="31">
        <v>0.7</v>
      </c>
      <c r="U171" s="32">
        <v>42727</v>
      </c>
      <c r="X171" s="33"/>
    </row>
    <row r="172" spans="1:24" ht="16.5" customHeight="1">
      <c r="A172" s="22"/>
      <c r="B172" s="24"/>
      <c r="C172" s="41" t="s">
        <v>49</v>
      </c>
      <c r="D172" s="41" t="s">
        <v>73</v>
      </c>
      <c r="E172" s="38" t="s">
        <v>58</v>
      </c>
      <c r="F172" s="26" t="s">
        <v>465</v>
      </c>
      <c r="G172" s="27" t="s">
        <v>466</v>
      </c>
      <c r="H172" s="28">
        <v>58.04</v>
      </c>
      <c r="I172" s="29">
        <v>3.5145300000000002</v>
      </c>
      <c r="J172" s="29">
        <v>1.3439999999999999E-3</v>
      </c>
      <c r="K172" s="29">
        <v>-0.34296100000000002</v>
      </c>
      <c r="L172" s="29">
        <v>-4.6955900000000002</v>
      </c>
      <c r="M172" s="29">
        <v>-5.0539540000000001</v>
      </c>
      <c r="N172" s="29">
        <v>0</v>
      </c>
      <c r="O172" s="29">
        <v>-3.461411</v>
      </c>
      <c r="P172" s="30">
        <v>4.0000000000000001E-3</v>
      </c>
      <c r="Q172" s="27" t="s">
        <v>31</v>
      </c>
      <c r="R172" s="27" t="s">
        <v>138</v>
      </c>
      <c r="S172" s="27" t="s">
        <v>141</v>
      </c>
      <c r="T172" s="31">
        <v>1</v>
      </c>
      <c r="U172" s="32">
        <v>43823</v>
      </c>
      <c r="X172" s="33"/>
    </row>
    <row r="173" spans="1:24" ht="16.5" customHeight="1">
      <c r="A173" s="54" t="s">
        <v>44</v>
      </c>
      <c r="B173" s="55"/>
      <c r="C173" s="23" t="s">
        <v>80</v>
      </c>
      <c r="D173" s="23" t="s">
        <v>81</v>
      </c>
      <c r="E173" s="25" t="s">
        <v>82</v>
      </c>
      <c r="F173" s="26" t="s">
        <v>467</v>
      </c>
      <c r="G173" s="27" t="s">
        <v>468</v>
      </c>
      <c r="H173" s="28">
        <v>317.68</v>
      </c>
      <c r="I173" s="29">
        <v>-7.1970419999999997</v>
      </c>
      <c r="J173" s="29">
        <v>-16.790503999999999</v>
      </c>
      <c r="K173" s="29">
        <v>5.9624620000000004</v>
      </c>
      <c r="L173" s="29">
        <v>14.231486</v>
      </c>
      <c r="M173" s="29">
        <v>81.732152999999997</v>
      </c>
      <c r="N173" s="29">
        <v>55.129925</v>
      </c>
      <c r="O173" s="29">
        <v>7.4035739999999999</v>
      </c>
      <c r="P173" s="30">
        <v>6.8999999999999999E-3</v>
      </c>
      <c r="Q173" s="27" t="s">
        <v>31</v>
      </c>
      <c r="R173" s="27" t="s">
        <v>141</v>
      </c>
      <c r="S173" s="27" t="s">
        <v>141</v>
      </c>
      <c r="T173" s="31" t="s">
        <v>303</v>
      </c>
      <c r="U173" s="32">
        <v>40553</v>
      </c>
      <c r="X173" s="33"/>
    </row>
    <row r="174" spans="1:24" ht="16.5" customHeight="1">
      <c r="A174" s="56"/>
      <c r="B174" s="57"/>
      <c r="C174" s="34"/>
      <c r="D174" s="34"/>
      <c r="E174" s="36"/>
      <c r="F174" s="26" t="s">
        <v>469</v>
      </c>
      <c r="G174" s="27" t="s">
        <v>470</v>
      </c>
      <c r="H174" s="28">
        <v>167.96</v>
      </c>
      <c r="I174" s="29">
        <v>-8.5505800000000001</v>
      </c>
      <c r="J174" s="29">
        <v>-20.049081999999999</v>
      </c>
      <c r="K174" s="29">
        <v>3.000038</v>
      </c>
      <c r="L174" s="29">
        <v>12.312690999999999</v>
      </c>
      <c r="M174" s="29">
        <v>72.703666999999996</v>
      </c>
      <c r="N174" s="29">
        <v>45.821198000000003</v>
      </c>
      <c r="O174" s="29">
        <v>6.088374</v>
      </c>
      <c r="P174" s="30">
        <v>5.5000000000000005E-3</v>
      </c>
      <c r="Q174" s="27" t="s">
        <v>31</v>
      </c>
      <c r="R174" s="27" t="s">
        <v>141</v>
      </c>
      <c r="S174" s="27" t="s">
        <v>141</v>
      </c>
      <c r="T174" s="31" t="s">
        <v>303</v>
      </c>
      <c r="U174" s="32">
        <v>42898</v>
      </c>
      <c r="X174" s="33"/>
    </row>
    <row r="175" spans="1:24" ht="16.5" customHeight="1">
      <c r="A175" s="56"/>
      <c r="B175" s="57"/>
      <c r="C175" s="34"/>
      <c r="D175" s="40"/>
      <c r="E175" s="38" t="s">
        <v>83</v>
      </c>
      <c r="F175" s="26" t="s">
        <v>471</v>
      </c>
      <c r="G175" s="27" t="s">
        <v>472</v>
      </c>
      <c r="H175" s="28">
        <v>96.07</v>
      </c>
      <c r="I175" s="29">
        <v>-1.7350989999999999</v>
      </c>
      <c r="J175" s="29">
        <v>-7.6245950000000002</v>
      </c>
      <c r="K175" s="29">
        <v>8.8829440000000002</v>
      </c>
      <c r="L175" s="29">
        <v>13.737674</v>
      </c>
      <c r="M175" s="29">
        <v>81.335330999999996</v>
      </c>
      <c r="N175" s="29">
        <v>67.092839999999995</v>
      </c>
      <c r="O175" s="29">
        <v>15.486280000000001</v>
      </c>
      <c r="P175" s="30">
        <v>6.8000000000000005E-3</v>
      </c>
      <c r="Q175" s="27" t="s">
        <v>31</v>
      </c>
      <c r="R175" s="27" t="s">
        <v>141</v>
      </c>
      <c r="S175" s="27" t="s">
        <v>141</v>
      </c>
      <c r="T175" s="31" t="s">
        <v>303</v>
      </c>
      <c r="U175" s="32">
        <v>40613</v>
      </c>
      <c r="X175" s="33"/>
    </row>
    <row r="176" spans="1:24" ht="16.5" customHeight="1">
      <c r="A176" s="56"/>
      <c r="B176" s="57"/>
      <c r="C176" s="34"/>
      <c r="D176" s="34" t="s">
        <v>84</v>
      </c>
      <c r="E176" s="25" t="s">
        <v>85</v>
      </c>
      <c r="F176" s="26" t="s">
        <v>473</v>
      </c>
      <c r="G176" s="27" t="s">
        <v>474</v>
      </c>
      <c r="H176" s="28">
        <v>105.22</v>
      </c>
      <c r="I176" s="29">
        <v>-9.3368040000000008</v>
      </c>
      <c r="J176" s="29">
        <v>-24.344474000000002</v>
      </c>
      <c r="K176" s="29">
        <v>-23.877831</v>
      </c>
      <c r="L176" s="29">
        <v>-25.797533000000001</v>
      </c>
      <c r="M176" s="29">
        <v>12.838328000000001</v>
      </c>
      <c r="N176" s="29">
        <v>15.743164999999999</v>
      </c>
      <c r="O176" s="29">
        <v>-23.640601</v>
      </c>
      <c r="P176" s="30">
        <v>6.8000000000000005E-3</v>
      </c>
      <c r="Q176" s="27" t="s">
        <v>31</v>
      </c>
      <c r="R176" s="27" t="s">
        <v>141</v>
      </c>
      <c r="S176" s="27" t="s">
        <v>141</v>
      </c>
      <c r="T176" s="31" t="s">
        <v>303</v>
      </c>
      <c r="U176" s="32">
        <v>40613</v>
      </c>
      <c r="X176" s="33"/>
    </row>
    <row r="177" spans="1:24" ht="16.5" customHeight="1">
      <c r="A177" s="56"/>
      <c r="B177" s="57"/>
      <c r="C177" s="34"/>
      <c r="D177" s="34"/>
      <c r="E177" s="36"/>
      <c r="F177" s="26" t="s">
        <v>475</v>
      </c>
      <c r="G177" s="27" t="s">
        <v>476</v>
      </c>
      <c r="H177" s="28">
        <v>210.09</v>
      </c>
      <c r="I177" s="29">
        <v>-8.5235939999999992</v>
      </c>
      <c r="J177" s="29">
        <v>-22.42503</v>
      </c>
      <c r="K177" s="29">
        <v>-18.245249999999999</v>
      </c>
      <c r="L177" s="29">
        <v>-14.809058</v>
      </c>
      <c r="M177" s="29">
        <v>23.698225000000001</v>
      </c>
      <c r="N177" s="29">
        <v>31.865697000000001</v>
      </c>
      <c r="O177" s="29">
        <v>-15.766731999999999</v>
      </c>
      <c r="P177" s="30">
        <v>8.3000000000000001E-3</v>
      </c>
      <c r="Q177" s="27" t="s">
        <v>31</v>
      </c>
      <c r="R177" s="27" t="s">
        <v>138</v>
      </c>
      <c r="S177" s="27" t="s">
        <v>141</v>
      </c>
      <c r="T177" s="31">
        <v>0.7</v>
      </c>
      <c r="U177" s="32">
        <v>41257</v>
      </c>
      <c r="X177" s="33"/>
    </row>
    <row r="178" spans="1:24" ht="16.5" customHeight="1">
      <c r="A178" s="56"/>
      <c r="B178" s="57"/>
      <c r="C178" s="34"/>
      <c r="D178" s="34"/>
      <c r="E178" s="25" t="s">
        <v>86</v>
      </c>
      <c r="F178" s="26" t="s">
        <v>477</v>
      </c>
      <c r="G178" s="27" t="s">
        <v>478</v>
      </c>
      <c r="H178" s="28">
        <v>1774.28</v>
      </c>
      <c r="I178" s="29">
        <v>-5.9024919999999996</v>
      </c>
      <c r="J178" s="29">
        <v>-9.4646830000000008</v>
      </c>
      <c r="K178" s="29">
        <v>-4.7353350000000001</v>
      </c>
      <c r="L178" s="29">
        <v>-5.6387679999999998</v>
      </c>
      <c r="M178" s="29">
        <v>-14.589553</v>
      </c>
      <c r="N178" s="29">
        <v>12.991611000000001</v>
      </c>
      <c r="O178" s="29">
        <v>-5.4571120000000004</v>
      </c>
      <c r="P178" s="30">
        <v>6.8000000000000005E-3</v>
      </c>
      <c r="Q178" s="27" t="s">
        <v>31</v>
      </c>
      <c r="R178" s="27" t="s">
        <v>141</v>
      </c>
      <c r="S178" s="27" t="s">
        <v>141</v>
      </c>
      <c r="T178" s="31" t="s">
        <v>303</v>
      </c>
      <c r="U178" s="32">
        <v>40450</v>
      </c>
      <c r="X178" s="33"/>
    </row>
    <row r="179" spans="1:24" ht="16.5" customHeight="1">
      <c r="A179" s="56"/>
      <c r="B179" s="57"/>
      <c r="C179" s="34"/>
      <c r="D179" s="34"/>
      <c r="E179" s="35"/>
      <c r="F179" s="26" t="s">
        <v>479</v>
      </c>
      <c r="G179" s="27" t="s">
        <v>480</v>
      </c>
      <c r="H179" s="28">
        <v>234.46</v>
      </c>
      <c r="I179" s="29">
        <v>-5.7866939999999998</v>
      </c>
      <c r="J179" s="29">
        <v>-9.2944250000000004</v>
      </c>
      <c r="K179" s="29">
        <v>-4.5678150000000004</v>
      </c>
      <c r="L179" s="29">
        <v>-5.2211169999999996</v>
      </c>
      <c r="M179" s="29">
        <v>-14.023885</v>
      </c>
      <c r="N179" s="29">
        <v>13.853972000000001</v>
      </c>
      <c r="O179" s="29">
        <v>-5.2372019999999999</v>
      </c>
      <c r="P179" s="30">
        <v>3.9000000000000003E-3</v>
      </c>
      <c r="Q179" s="27" t="s">
        <v>31</v>
      </c>
      <c r="R179" s="27" t="s">
        <v>141</v>
      </c>
      <c r="S179" s="27" t="s">
        <v>141</v>
      </c>
      <c r="T179" s="31" t="s">
        <v>303</v>
      </c>
      <c r="U179" s="32">
        <v>43563</v>
      </c>
      <c r="X179" s="33"/>
    </row>
    <row r="180" spans="1:24" ht="16.5" customHeight="1">
      <c r="A180" s="56"/>
      <c r="B180" s="57"/>
      <c r="C180" s="34"/>
      <c r="D180" s="34"/>
      <c r="E180" s="36"/>
      <c r="F180" s="26" t="s">
        <v>481</v>
      </c>
      <c r="G180" s="27" t="s">
        <v>482</v>
      </c>
      <c r="H180" s="28">
        <v>388.45</v>
      </c>
      <c r="I180" s="29">
        <v>-3.7574399999999999</v>
      </c>
      <c r="J180" s="29">
        <v>-5.258318</v>
      </c>
      <c r="K180" s="29">
        <v>3.544451</v>
      </c>
      <c r="L180" s="29">
        <v>0</v>
      </c>
      <c r="M180" s="29">
        <v>0</v>
      </c>
      <c r="N180" s="29">
        <v>0</v>
      </c>
      <c r="O180" s="29">
        <v>4.8323109999999998</v>
      </c>
      <c r="P180" s="30">
        <v>5.0000000000000001E-3</v>
      </c>
      <c r="Q180" s="27" t="s">
        <v>31</v>
      </c>
      <c r="R180" s="27" t="s">
        <v>138</v>
      </c>
      <c r="S180" s="27" t="s">
        <v>141</v>
      </c>
      <c r="T180" s="31">
        <v>0.7</v>
      </c>
      <c r="U180" s="32">
        <v>44543</v>
      </c>
      <c r="X180" s="33"/>
    </row>
    <row r="181" spans="1:24" ht="16.5" customHeight="1">
      <c r="A181" s="56"/>
      <c r="B181" s="57"/>
      <c r="C181" s="34"/>
      <c r="D181" s="34"/>
      <c r="E181" s="38" t="s">
        <v>87</v>
      </c>
      <c r="F181" s="26" t="s">
        <v>483</v>
      </c>
      <c r="G181" s="27" t="s">
        <v>484</v>
      </c>
      <c r="H181" s="28">
        <v>70.819999999999993</v>
      </c>
      <c r="I181" s="29">
        <v>-6.4095459999999997</v>
      </c>
      <c r="J181" s="29">
        <v>-10.486226</v>
      </c>
      <c r="K181" s="29">
        <v>-6.0569689999999996</v>
      </c>
      <c r="L181" s="29">
        <v>-7.6583589999999999</v>
      </c>
      <c r="M181" s="29">
        <v>-15.932294000000001</v>
      </c>
      <c r="N181" s="29">
        <v>11.25733</v>
      </c>
      <c r="O181" s="29">
        <v>-6.7365009999999996</v>
      </c>
      <c r="P181" s="30">
        <v>6.8999999999999999E-3</v>
      </c>
      <c r="Q181" s="27" t="s">
        <v>31</v>
      </c>
      <c r="R181" s="27" t="s">
        <v>141</v>
      </c>
      <c r="S181" s="27" t="s">
        <v>141</v>
      </c>
      <c r="T181" s="31" t="s">
        <v>303</v>
      </c>
      <c r="U181" s="32">
        <v>40640</v>
      </c>
      <c r="X181" s="33"/>
    </row>
    <row r="182" spans="1:24" ht="16.5" customHeight="1">
      <c r="A182" s="56"/>
      <c r="B182" s="57"/>
      <c r="C182" s="34"/>
      <c r="D182" s="34"/>
      <c r="E182" s="38" t="s">
        <v>88</v>
      </c>
      <c r="F182" s="26" t="s">
        <v>485</v>
      </c>
      <c r="G182" s="27" t="s">
        <v>486</v>
      </c>
      <c r="H182" s="28">
        <v>748.4</v>
      </c>
      <c r="I182" s="29">
        <v>-12.1988</v>
      </c>
      <c r="J182" s="29">
        <v>-21.231301999999999</v>
      </c>
      <c r="K182" s="29">
        <v>-18.758209000000001</v>
      </c>
      <c r="L182" s="29">
        <v>-25.899027</v>
      </c>
      <c r="M182" s="29">
        <v>-27.619543</v>
      </c>
      <c r="N182" s="29">
        <v>2.5529289999999998</v>
      </c>
      <c r="O182" s="29">
        <v>-19.453683999999999</v>
      </c>
      <c r="P182" s="30">
        <v>6.8000000000000005E-3</v>
      </c>
      <c r="Q182" s="27" t="s">
        <v>31</v>
      </c>
      <c r="R182" s="27" t="s">
        <v>141</v>
      </c>
      <c r="S182" s="27" t="s">
        <v>141</v>
      </c>
      <c r="T182" s="31" t="s">
        <v>303</v>
      </c>
      <c r="U182" s="32">
        <v>40738</v>
      </c>
      <c r="X182" s="33"/>
    </row>
    <row r="183" spans="1:24" ht="16.5" customHeight="1">
      <c r="A183" s="56"/>
      <c r="B183" s="57"/>
      <c r="C183" s="34"/>
      <c r="D183" s="34"/>
      <c r="E183" s="38" t="s">
        <v>89</v>
      </c>
      <c r="F183" s="26" t="s">
        <v>487</v>
      </c>
      <c r="G183" s="27" t="s">
        <v>488</v>
      </c>
      <c r="H183" s="28">
        <v>36.67</v>
      </c>
      <c r="I183" s="29">
        <v>-6.0618819999999998</v>
      </c>
      <c r="J183" s="29">
        <v>-24.087302000000001</v>
      </c>
      <c r="K183" s="29">
        <v>-20.515751999999999</v>
      </c>
      <c r="L183" s="29">
        <v>-12.330828</v>
      </c>
      <c r="M183" s="29">
        <v>28.432977000000001</v>
      </c>
      <c r="N183" s="29">
        <v>22.595313999999998</v>
      </c>
      <c r="O183" s="29">
        <v>-15.981199999999999</v>
      </c>
      <c r="P183" s="30">
        <v>6.8999999999999999E-3</v>
      </c>
      <c r="Q183" s="27" t="s">
        <v>31</v>
      </c>
      <c r="R183" s="27" t="s">
        <v>141</v>
      </c>
      <c r="S183" s="27" t="s">
        <v>141</v>
      </c>
      <c r="T183" s="31" t="s">
        <v>303</v>
      </c>
      <c r="U183" s="32">
        <v>40640</v>
      </c>
      <c r="X183" s="33"/>
    </row>
    <row r="184" spans="1:24" ht="16.5" customHeight="1">
      <c r="A184" s="56"/>
      <c r="B184" s="57"/>
      <c r="C184" s="34"/>
      <c r="D184" s="34"/>
      <c r="E184" s="25" t="s">
        <v>61</v>
      </c>
      <c r="F184" s="26" t="s">
        <v>489</v>
      </c>
      <c r="G184" s="27" t="s">
        <v>490</v>
      </c>
      <c r="H184" s="28">
        <v>308.47000000000003</v>
      </c>
      <c r="I184" s="29">
        <v>-8.2665670000000002</v>
      </c>
      <c r="J184" s="29">
        <v>1.5161720000000001</v>
      </c>
      <c r="K184" s="29">
        <v>26.87416</v>
      </c>
      <c r="L184" s="29">
        <v>58.053314999999998</v>
      </c>
      <c r="M184" s="29">
        <v>152.51301699999999</v>
      </c>
      <c r="N184" s="29">
        <v>32.314418000000003</v>
      </c>
      <c r="O184" s="29">
        <v>43.851241999999999</v>
      </c>
      <c r="P184" s="30">
        <v>6.8999999999999999E-3</v>
      </c>
      <c r="Q184" s="27" t="s">
        <v>31</v>
      </c>
      <c r="R184" s="27" t="s">
        <v>141</v>
      </c>
      <c r="S184" s="27" t="s">
        <v>141</v>
      </c>
      <c r="T184" s="31" t="s">
        <v>303</v>
      </c>
      <c r="U184" s="32">
        <v>40389</v>
      </c>
      <c r="X184" s="33"/>
    </row>
    <row r="185" spans="1:24" ht="16.5" customHeight="1">
      <c r="A185" s="56"/>
      <c r="B185" s="57"/>
      <c r="C185" s="34"/>
      <c r="D185" s="34"/>
      <c r="E185" s="36"/>
      <c r="F185" s="26" t="s">
        <v>491</v>
      </c>
      <c r="G185" s="27" t="s">
        <v>492</v>
      </c>
      <c r="H185" s="28">
        <v>876.07</v>
      </c>
      <c r="I185" s="29">
        <v>-8.6773089999999993</v>
      </c>
      <c r="J185" s="29">
        <v>1.3071950000000001</v>
      </c>
      <c r="K185" s="29">
        <v>25.707791</v>
      </c>
      <c r="L185" s="29">
        <v>57.432161000000001</v>
      </c>
      <c r="M185" s="29">
        <v>160.47016600000001</v>
      </c>
      <c r="N185" s="29">
        <v>-11.852999000000001</v>
      </c>
      <c r="O185" s="29">
        <v>42.868091</v>
      </c>
      <c r="P185" s="30">
        <v>3.4999999999999996E-3</v>
      </c>
      <c r="Q185" s="27" t="s">
        <v>31</v>
      </c>
      <c r="R185" s="27" t="s">
        <v>141</v>
      </c>
      <c r="S185" s="27" t="s">
        <v>141</v>
      </c>
      <c r="T185" s="31" t="s">
        <v>303</v>
      </c>
      <c r="U185" s="32">
        <v>42727</v>
      </c>
      <c r="X185" s="33"/>
    </row>
    <row r="186" spans="1:24" ht="16.5" customHeight="1">
      <c r="A186" s="56"/>
      <c r="B186" s="57"/>
      <c r="C186" s="40"/>
      <c r="D186" s="40"/>
      <c r="E186" s="38" t="s">
        <v>90</v>
      </c>
      <c r="F186" s="26" t="s">
        <v>493</v>
      </c>
      <c r="G186" s="27" t="s">
        <v>494</v>
      </c>
      <c r="H186" s="28">
        <v>56.78</v>
      </c>
      <c r="I186" s="29">
        <v>7.3738919999999997</v>
      </c>
      <c r="J186" s="29">
        <v>-9.6805570000000003</v>
      </c>
      <c r="K186" s="29">
        <v>-16.256671999999998</v>
      </c>
      <c r="L186" s="29">
        <v>-23.955272999999998</v>
      </c>
      <c r="M186" s="29">
        <v>-19.243058000000001</v>
      </c>
      <c r="N186" s="29">
        <v>0</v>
      </c>
      <c r="O186" s="29">
        <v>-0.14578199999999999</v>
      </c>
      <c r="P186" s="30">
        <v>6.0000000000000001E-3</v>
      </c>
      <c r="Q186" s="27" t="s">
        <v>31</v>
      </c>
      <c r="R186" s="27" t="s">
        <v>141</v>
      </c>
      <c r="S186" s="27" t="s">
        <v>141</v>
      </c>
      <c r="T186" s="31" t="s">
        <v>303</v>
      </c>
      <c r="U186" s="32">
        <v>43728</v>
      </c>
      <c r="X186" s="33"/>
    </row>
    <row r="187" spans="1:24" ht="16.5" customHeight="1">
      <c r="A187" s="56"/>
      <c r="B187" s="57"/>
      <c r="C187" s="41" t="s">
        <v>91</v>
      </c>
      <c r="D187" s="58" t="s">
        <v>92</v>
      </c>
      <c r="E187" s="41" t="s">
        <v>93</v>
      </c>
      <c r="F187" s="26" t="s">
        <v>495</v>
      </c>
      <c r="G187" s="27" t="s">
        <v>496</v>
      </c>
      <c r="H187" s="28">
        <v>70.05</v>
      </c>
      <c r="I187" s="29">
        <v>2.935921</v>
      </c>
      <c r="J187" s="29">
        <v>-5.3624650000000003</v>
      </c>
      <c r="K187" s="29">
        <v>-2.5863589999999999</v>
      </c>
      <c r="L187" s="29">
        <v>-13.75291</v>
      </c>
      <c r="M187" s="29">
        <v>18.283874000000001</v>
      </c>
      <c r="N187" s="29">
        <v>39.351211999999997</v>
      </c>
      <c r="O187" s="29">
        <v>-10.935197000000001</v>
      </c>
      <c r="P187" s="30">
        <v>3.0000000000000001E-3</v>
      </c>
      <c r="Q187" s="27" t="s">
        <v>31</v>
      </c>
      <c r="R187" s="27" t="s">
        <v>141</v>
      </c>
      <c r="S187" s="27" t="s">
        <v>141</v>
      </c>
      <c r="T187" s="31" t="s">
        <v>303</v>
      </c>
      <c r="U187" s="32">
        <v>43542</v>
      </c>
      <c r="X187" s="33"/>
    </row>
    <row r="188" spans="1:24" ht="16.5" customHeight="1">
      <c r="A188" s="56"/>
      <c r="B188" s="57"/>
      <c r="C188" s="59" t="s">
        <v>94</v>
      </c>
      <c r="D188" s="23" t="s">
        <v>95</v>
      </c>
      <c r="E188" s="25" t="s">
        <v>96</v>
      </c>
      <c r="F188" s="26" t="s">
        <v>497</v>
      </c>
      <c r="G188" s="27" t="s">
        <v>498</v>
      </c>
      <c r="H188" s="28">
        <v>927.78</v>
      </c>
      <c r="I188" s="29">
        <v>1.443751</v>
      </c>
      <c r="J188" s="29">
        <v>2.2825540000000002</v>
      </c>
      <c r="K188" s="29">
        <v>7.6756080000000004</v>
      </c>
      <c r="L188" s="29">
        <v>12.308006000000001</v>
      </c>
      <c r="M188" s="29">
        <v>8.563777</v>
      </c>
      <c r="N188" s="29">
        <v>11.583892000000001</v>
      </c>
      <c r="O188" s="29">
        <v>9.1877829999999996</v>
      </c>
      <c r="P188" s="30">
        <v>2.5000000000000001E-3</v>
      </c>
      <c r="Q188" s="27" t="s">
        <v>31</v>
      </c>
      <c r="R188" s="27" t="s">
        <v>141</v>
      </c>
      <c r="S188" s="27" t="s">
        <v>141</v>
      </c>
      <c r="T188" s="31" t="s">
        <v>303</v>
      </c>
      <c r="U188" s="32">
        <v>42730</v>
      </c>
      <c r="X188" s="33"/>
    </row>
    <row r="189" spans="1:24" ht="16.5" customHeight="1">
      <c r="A189" s="56"/>
      <c r="B189" s="57"/>
      <c r="C189" s="60"/>
      <c r="D189" s="34"/>
      <c r="E189" s="36"/>
      <c r="F189" s="26" t="s">
        <v>499</v>
      </c>
      <c r="G189" s="27" t="s">
        <v>500</v>
      </c>
      <c r="H189" s="28">
        <v>379.15</v>
      </c>
      <c r="I189" s="29">
        <v>1.472548</v>
      </c>
      <c r="J189" s="29">
        <v>2.401891</v>
      </c>
      <c r="K189" s="29">
        <v>7.8132489999999999</v>
      </c>
      <c r="L189" s="29">
        <v>12.488410999999999</v>
      </c>
      <c r="M189" s="29">
        <v>8.3499730000000003</v>
      </c>
      <c r="N189" s="29">
        <v>11.03153</v>
      </c>
      <c r="O189" s="29">
        <v>9.3435170000000003</v>
      </c>
      <c r="P189" s="30">
        <v>3.7000000000000002E-3</v>
      </c>
      <c r="Q189" s="27" t="s">
        <v>31</v>
      </c>
      <c r="R189" s="27" t="s">
        <v>141</v>
      </c>
      <c r="S189" s="27" t="s">
        <v>141</v>
      </c>
      <c r="T189" s="31" t="s">
        <v>303</v>
      </c>
      <c r="U189" s="32">
        <v>40597</v>
      </c>
      <c r="X189" s="33"/>
    </row>
    <row r="190" spans="1:24" ht="16.5" customHeight="1">
      <c r="A190" s="56"/>
      <c r="B190" s="57"/>
      <c r="C190" s="61"/>
      <c r="D190" s="40"/>
      <c r="E190" s="38" t="s">
        <v>97</v>
      </c>
      <c r="F190" s="26" t="s">
        <v>501</v>
      </c>
      <c r="G190" s="27" t="s">
        <v>502</v>
      </c>
      <c r="H190" s="28">
        <v>122.13</v>
      </c>
      <c r="I190" s="29">
        <v>1.0298350000000001</v>
      </c>
      <c r="J190" s="29">
        <v>-2.329189</v>
      </c>
      <c r="K190" s="29">
        <v>-8.6350999999999996</v>
      </c>
      <c r="L190" s="29">
        <v>-9.5030850000000004</v>
      </c>
      <c r="M190" s="29">
        <v>-16.411092</v>
      </c>
      <c r="N190" s="29">
        <v>-13.219305</v>
      </c>
      <c r="O190" s="29">
        <v>-7.5756860000000001</v>
      </c>
      <c r="P190" s="30">
        <v>2.5000000000000001E-3</v>
      </c>
      <c r="Q190" s="27" t="s">
        <v>31</v>
      </c>
      <c r="R190" s="27" t="s">
        <v>141</v>
      </c>
      <c r="S190" s="27" t="s">
        <v>141</v>
      </c>
      <c r="T190" s="31" t="s">
        <v>303</v>
      </c>
      <c r="U190" s="32">
        <v>43206</v>
      </c>
      <c r="X190" s="33"/>
    </row>
    <row r="191" spans="1:24" ht="16.5" customHeight="1">
      <c r="A191" s="54" t="s">
        <v>98</v>
      </c>
      <c r="B191" s="55"/>
      <c r="C191" s="23" t="s">
        <v>56</v>
      </c>
      <c r="D191" s="24" t="s">
        <v>45</v>
      </c>
      <c r="E191" s="25" t="s">
        <v>48</v>
      </c>
      <c r="F191" s="26" t="s">
        <v>503</v>
      </c>
      <c r="G191" s="27" t="s">
        <v>504</v>
      </c>
      <c r="H191" s="28">
        <v>121.09</v>
      </c>
      <c r="I191" s="29">
        <v>-0.301597</v>
      </c>
      <c r="J191" s="29">
        <v>-9.3432619999999993</v>
      </c>
      <c r="K191" s="29">
        <v>-7.3939490000000001</v>
      </c>
      <c r="L191" s="29">
        <v>-24.809062999999998</v>
      </c>
      <c r="M191" s="29">
        <v>11.032908000000001</v>
      </c>
      <c r="N191" s="29">
        <v>0</v>
      </c>
      <c r="O191" s="29">
        <v>-16.781136</v>
      </c>
      <c r="P191" s="30">
        <v>3.0000000000000001E-3</v>
      </c>
      <c r="Q191" s="27" t="s">
        <v>31</v>
      </c>
      <c r="R191" s="27" t="s">
        <v>138</v>
      </c>
      <c r="S191" s="27" t="s">
        <v>141</v>
      </c>
      <c r="T191" s="31">
        <v>0.7</v>
      </c>
      <c r="U191" s="32">
        <v>43782</v>
      </c>
      <c r="X191" s="33"/>
    </row>
    <row r="192" spans="1:24" ht="16.5" customHeight="1">
      <c r="A192" s="56"/>
      <c r="B192" s="57"/>
      <c r="C192" s="34"/>
      <c r="D192" s="24"/>
      <c r="E192" s="35"/>
      <c r="F192" s="26" t="s">
        <v>505</v>
      </c>
      <c r="G192" s="27" t="s">
        <v>506</v>
      </c>
      <c r="H192" s="28">
        <v>4499.42</v>
      </c>
      <c r="I192" s="29">
        <v>1.379675</v>
      </c>
      <c r="J192" s="29">
        <v>-7.8346349999999996</v>
      </c>
      <c r="K192" s="29">
        <v>-12.739295</v>
      </c>
      <c r="L192" s="29">
        <v>-19.947233000000001</v>
      </c>
      <c r="M192" s="29">
        <v>18.357362999999999</v>
      </c>
      <c r="N192" s="29">
        <v>21.148147999999999</v>
      </c>
      <c r="O192" s="29">
        <v>-18.785781</v>
      </c>
      <c r="P192" s="30">
        <v>1.5E-3</v>
      </c>
      <c r="Q192" s="27" t="s">
        <v>31</v>
      </c>
      <c r="R192" s="27" t="s">
        <v>138</v>
      </c>
      <c r="S192" s="27" t="s">
        <v>141</v>
      </c>
      <c r="T192" s="31">
        <v>0.7</v>
      </c>
      <c r="U192" s="32">
        <v>43486</v>
      </c>
      <c r="X192" s="33"/>
    </row>
    <row r="193" spans="1:24" ht="16.5" customHeight="1">
      <c r="A193" s="56"/>
      <c r="B193" s="57"/>
      <c r="C193" s="34"/>
      <c r="D193" s="24"/>
      <c r="E193" s="35"/>
      <c r="F193" s="26" t="s">
        <v>507</v>
      </c>
      <c r="G193" s="27" t="s">
        <v>508</v>
      </c>
      <c r="H193" s="28">
        <v>40.159999999999997</v>
      </c>
      <c r="I193" s="29">
        <v>0.527891</v>
      </c>
      <c r="J193" s="29">
        <v>-13.283963999999999</v>
      </c>
      <c r="K193" s="29">
        <v>-8.1066040000000008</v>
      </c>
      <c r="L193" s="29">
        <v>-22.843192999999999</v>
      </c>
      <c r="M193" s="29">
        <v>4.6452530000000003</v>
      </c>
      <c r="N193" s="29">
        <v>-8.8825950000000002</v>
      </c>
      <c r="O193" s="29">
        <v>-17.596330999999999</v>
      </c>
      <c r="P193" s="30">
        <v>2.8999999999999998E-3</v>
      </c>
      <c r="Q193" s="27" t="s">
        <v>31</v>
      </c>
      <c r="R193" s="27" t="s">
        <v>138</v>
      </c>
      <c r="S193" s="27" t="s">
        <v>141</v>
      </c>
      <c r="T193" s="31">
        <v>0.7</v>
      </c>
      <c r="U193" s="32">
        <v>42122</v>
      </c>
      <c r="X193" s="33"/>
    </row>
    <row r="194" spans="1:24" ht="16.5" customHeight="1">
      <c r="A194" s="56"/>
      <c r="B194" s="57"/>
      <c r="C194" s="34"/>
      <c r="D194" s="24"/>
      <c r="E194" s="35"/>
      <c r="F194" s="26" t="s">
        <v>509</v>
      </c>
      <c r="G194" s="27" t="s">
        <v>510</v>
      </c>
      <c r="H194" s="28">
        <v>216.05</v>
      </c>
      <c r="I194" s="29">
        <v>-1.27633</v>
      </c>
      <c r="J194" s="29">
        <v>-11.766548999999999</v>
      </c>
      <c r="K194" s="29">
        <v>-3.6188419999999999</v>
      </c>
      <c r="L194" s="29">
        <v>-19.870246999999999</v>
      </c>
      <c r="M194" s="29">
        <v>23.864746</v>
      </c>
      <c r="N194" s="29">
        <v>21.806384999999999</v>
      </c>
      <c r="O194" s="29">
        <v>-12.920235999999999</v>
      </c>
      <c r="P194" s="30">
        <v>2.5000000000000001E-3</v>
      </c>
      <c r="Q194" s="27" t="s">
        <v>31</v>
      </c>
      <c r="R194" s="27" t="s">
        <v>138</v>
      </c>
      <c r="S194" s="27" t="s">
        <v>141</v>
      </c>
      <c r="T194" s="31">
        <v>0.7</v>
      </c>
      <c r="U194" s="32">
        <v>42632</v>
      </c>
      <c r="X194" s="33"/>
    </row>
    <row r="195" spans="1:24" ht="16.5" customHeight="1">
      <c r="A195" s="56"/>
      <c r="B195" s="57"/>
      <c r="C195" s="34"/>
      <c r="D195" s="24"/>
      <c r="E195" s="35"/>
      <c r="F195" s="26" t="s">
        <v>511</v>
      </c>
      <c r="G195" s="27" t="s">
        <v>512</v>
      </c>
      <c r="H195" s="28">
        <v>82.59</v>
      </c>
      <c r="I195" s="29">
        <v>-1.352492</v>
      </c>
      <c r="J195" s="29">
        <v>-11.830954999999999</v>
      </c>
      <c r="K195" s="29">
        <v>-3.8985050000000001</v>
      </c>
      <c r="L195" s="29">
        <v>-20.215097</v>
      </c>
      <c r="M195" s="29">
        <v>23.325444999999998</v>
      </c>
      <c r="N195" s="29">
        <v>19.668209000000001</v>
      </c>
      <c r="O195" s="29">
        <v>-13.091264000000001</v>
      </c>
      <c r="P195" s="30">
        <v>2.5000000000000001E-3</v>
      </c>
      <c r="Q195" s="27" t="s">
        <v>31</v>
      </c>
      <c r="R195" s="27" t="s">
        <v>138</v>
      </c>
      <c r="S195" s="27" t="s">
        <v>141</v>
      </c>
      <c r="T195" s="31">
        <v>0.7</v>
      </c>
      <c r="U195" s="32">
        <v>42632</v>
      </c>
      <c r="X195" s="33"/>
    </row>
    <row r="196" spans="1:24" ht="16.5" customHeight="1">
      <c r="A196" s="56"/>
      <c r="B196" s="57"/>
      <c r="C196" s="34"/>
      <c r="D196" s="24"/>
      <c r="E196" s="35"/>
      <c r="F196" s="26" t="s">
        <v>513</v>
      </c>
      <c r="G196" s="27" t="s">
        <v>514</v>
      </c>
      <c r="H196" s="28">
        <v>42.53</v>
      </c>
      <c r="I196" s="29">
        <v>-1.2695069999999999</v>
      </c>
      <c r="J196" s="29">
        <v>-11.866135999999999</v>
      </c>
      <c r="K196" s="29">
        <v>-3.7825679999999999</v>
      </c>
      <c r="L196" s="29">
        <v>-20.522629999999999</v>
      </c>
      <c r="M196" s="29">
        <v>23.216127</v>
      </c>
      <c r="N196" s="29">
        <v>19.912673000000002</v>
      </c>
      <c r="O196" s="29">
        <v>-13.104479</v>
      </c>
      <c r="P196" s="30">
        <v>2.3E-3</v>
      </c>
      <c r="Q196" s="27" t="s">
        <v>31</v>
      </c>
      <c r="R196" s="27" t="s">
        <v>138</v>
      </c>
      <c r="S196" s="27" t="s">
        <v>141</v>
      </c>
      <c r="T196" s="31">
        <v>0.7</v>
      </c>
      <c r="U196" s="32">
        <v>43230</v>
      </c>
      <c r="X196" s="33"/>
    </row>
    <row r="197" spans="1:24" ht="16.5" customHeight="1">
      <c r="A197" s="56"/>
      <c r="B197" s="57"/>
      <c r="C197" s="34"/>
      <c r="D197" s="24"/>
      <c r="E197" s="35"/>
      <c r="F197" s="26" t="s">
        <v>515</v>
      </c>
      <c r="G197" s="27" t="s">
        <v>516</v>
      </c>
      <c r="H197" s="28">
        <v>71.53</v>
      </c>
      <c r="I197" s="29">
        <v>1.4041189999999999</v>
      </c>
      <c r="J197" s="29">
        <v>-8.2200640000000007</v>
      </c>
      <c r="K197" s="29">
        <v>-9.1639359999999996</v>
      </c>
      <c r="L197" s="29">
        <v>-23.749351999999998</v>
      </c>
      <c r="M197" s="29">
        <v>19.642261000000001</v>
      </c>
      <c r="N197" s="29">
        <v>32.062075999999998</v>
      </c>
      <c r="O197" s="29">
        <v>-18.101085000000001</v>
      </c>
      <c r="P197" s="30">
        <v>1.9E-3</v>
      </c>
      <c r="Q197" s="27" t="s">
        <v>31</v>
      </c>
      <c r="R197" s="27" t="s">
        <v>138</v>
      </c>
      <c r="S197" s="27" t="s">
        <v>141</v>
      </c>
      <c r="T197" s="31">
        <v>0.7</v>
      </c>
      <c r="U197" s="32">
        <v>43570</v>
      </c>
      <c r="X197" s="33"/>
    </row>
    <row r="198" spans="1:24" ht="16.5" customHeight="1">
      <c r="A198" s="56"/>
      <c r="B198" s="57"/>
      <c r="C198" s="34"/>
      <c r="D198" s="24"/>
      <c r="E198" s="35"/>
      <c r="F198" s="26" t="s">
        <v>517</v>
      </c>
      <c r="G198" s="27" t="s">
        <v>518</v>
      </c>
      <c r="H198" s="28">
        <v>91.17</v>
      </c>
      <c r="I198" s="29">
        <v>1.1804209999999999</v>
      </c>
      <c r="J198" s="29">
        <v>-7.3690619999999996</v>
      </c>
      <c r="K198" s="29">
        <v>-9.4219410000000003</v>
      </c>
      <c r="L198" s="29">
        <v>-23.995035999999999</v>
      </c>
      <c r="M198" s="29">
        <v>7.9171079999999998</v>
      </c>
      <c r="N198" s="29">
        <v>20.552565000000001</v>
      </c>
      <c r="O198" s="29">
        <v>-18.385254</v>
      </c>
      <c r="P198" s="30">
        <v>2.3E-3</v>
      </c>
      <c r="Q198" s="27" t="s">
        <v>31</v>
      </c>
      <c r="R198" s="27" t="s">
        <v>138</v>
      </c>
      <c r="S198" s="27" t="s">
        <v>141</v>
      </c>
      <c r="T198" s="31">
        <v>0.7</v>
      </c>
      <c r="U198" s="32">
        <v>39469</v>
      </c>
      <c r="X198" s="33"/>
    </row>
    <row r="199" spans="1:24" ht="16.5" customHeight="1">
      <c r="A199" s="56"/>
      <c r="B199" s="57"/>
      <c r="C199" s="34"/>
      <c r="D199" s="24"/>
      <c r="E199" s="35"/>
      <c r="F199" s="26" t="s">
        <v>519</v>
      </c>
      <c r="G199" s="27" t="s">
        <v>520</v>
      </c>
      <c r="H199" s="28">
        <v>58.79</v>
      </c>
      <c r="I199" s="29">
        <v>1.2805869999999999</v>
      </c>
      <c r="J199" s="29">
        <v>-7.8490120000000001</v>
      </c>
      <c r="K199" s="29">
        <v>-9.6100510000000003</v>
      </c>
      <c r="L199" s="29">
        <v>-23.171206999999999</v>
      </c>
      <c r="M199" s="29">
        <v>9.6002749999999999</v>
      </c>
      <c r="N199" s="29">
        <v>25.505355000000002</v>
      </c>
      <c r="O199" s="29">
        <v>-18.520332</v>
      </c>
      <c r="P199" s="30">
        <v>5.0000000000000001E-4</v>
      </c>
      <c r="Q199" s="27" t="s">
        <v>31</v>
      </c>
      <c r="R199" s="27" t="s">
        <v>138</v>
      </c>
      <c r="S199" s="27" t="s">
        <v>141</v>
      </c>
      <c r="T199" s="31">
        <v>0.7</v>
      </c>
      <c r="U199" s="32">
        <v>43325</v>
      </c>
      <c r="X199" s="33"/>
    </row>
    <row r="200" spans="1:24" ht="16.5" customHeight="1">
      <c r="A200" s="56"/>
      <c r="B200" s="57"/>
      <c r="C200" s="34"/>
      <c r="D200" s="24"/>
      <c r="E200" s="35"/>
      <c r="F200" s="26" t="s">
        <v>521</v>
      </c>
      <c r="G200" s="27" t="s">
        <v>522</v>
      </c>
      <c r="H200" s="28">
        <v>194.58</v>
      </c>
      <c r="I200" s="29">
        <v>1.312665</v>
      </c>
      <c r="J200" s="29">
        <v>-7.8104659999999999</v>
      </c>
      <c r="K200" s="29">
        <v>-9.5534359999999996</v>
      </c>
      <c r="L200" s="29">
        <v>-23.150110000000002</v>
      </c>
      <c r="M200" s="29">
        <v>9.5410760000000003</v>
      </c>
      <c r="N200" s="29">
        <v>25.318795999999999</v>
      </c>
      <c r="O200" s="29">
        <v>-18.481059999999999</v>
      </c>
      <c r="P200" s="30">
        <v>8.9999999999999998E-4</v>
      </c>
      <c r="Q200" s="27" t="s">
        <v>31</v>
      </c>
      <c r="R200" s="27" t="s">
        <v>138</v>
      </c>
      <c r="S200" s="27" t="s">
        <v>141</v>
      </c>
      <c r="T200" s="31">
        <v>0.7</v>
      </c>
      <c r="U200" s="32">
        <v>43182</v>
      </c>
      <c r="X200" s="33"/>
    </row>
    <row r="201" spans="1:24" ht="16.5" customHeight="1">
      <c r="A201" s="56"/>
      <c r="B201" s="57"/>
      <c r="C201" s="34"/>
      <c r="D201" s="24"/>
      <c r="E201" s="35"/>
      <c r="F201" s="26" t="s">
        <v>523</v>
      </c>
      <c r="G201" s="27" t="s">
        <v>524</v>
      </c>
      <c r="H201" s="28">
        <v>104.95</v>
      </c>
      <c r="I201" s="29">
        <v>1.095564</v>
      </c>
      <c r="J201" s="29">
        <v>-8.0363609999999994</v>
      </c>
      <c r="K201" s="29">
        <v>-9.7645339999999994</v>
      </c>
      <c r="L201" s="29">
        <v>-23.367259000000001</v>
      </c>
      <c r="M201" s="29">
        <v>9.3202680000000004</v>
      </c>
      <c r="N201" s="29">
        <v>25.131212000000001</v>
      </c>
      <c r="O201" s="29">
        <v>-18.705833999999999</v>
      </c>
      <c r="P201" s="30">
        <v>5.0000000000000001E-4</v>
      </c>
      <c r="Q201" s="27" t="s">
        <v>31</v>
      </c>
      <c r="R201" s="27" t="s">
        <v>138</v>
      </c>
      <c r="S201" s="27" t="s">
        <v>141</v>
      </c>
      <c r="T201" s="31">
        <v>0.7</v>
      </c>
      <c r="U201" s="32">
        <v>43182</v>
      </c>
      <c r="X201" s="33"/>
    </row>
    <row r="202" spans="1:24" ht="16.5" customHeight="1">
      <c r="A202" s="56"/>
      <c r="B202" s="57"/>
      <c r="C202" s="34"/>
      <c r="D202" s="24"/>
      <c r="E202" s="35"/>
      <c r="F202" s="26" t="s">
        <v>525</v>
      </c>
      <c r="G202" s="27" t="s">
        <v>526</v>
      </c>
      <c r="H202" s="28">
        <v>358.97</v>
      </c>
      <c r="I202" s="29">
        <v>1.3119639999999999</v>
      </c>
      <c r="J202" s="29">
        <v>-7.8171210000000002</v>
      </c>
      <c r="K202" s="29">
        <v>-9.5713670000000004</v>
      </c>
      <c r="L202" s="29">
        <v>-23.168682</v>
      </c>
      <c r="M202" s="29">
        <v>9.6516870000000008</v>
      </c>
      <c r="N202" s="29">
        <v>25.708037999999998</v>
      </c>
      <c r="O202" s="29">
        <v>-18.466628</v>
      </c>
      <c r="P202" s="30">
        <v>5.0000000000000001E-4</v>
      </c>
      <c r="Q202" s="27" t="s">
        <v>31</v>
      </c>
      <c r="R202" s="27" t="s">
        <v>138</v>
      </c>
      <c r="S202" s="27" t="s">
        <v>141</v>
      </c>
      <c r="T202" s="31">
        <v>0.7</v>
      </c>
      <c r="U202" s="32">
        <v>43182</v>
      </c>
      <c r="X202" s="33"/>
    </row>
    <row r="203" spans="1:24" ht="16.5" customHeight="1">
      <c r="A203" s="56"/>
      <c r="B203" s="57"/>
      <c r="C203" s="34"/>
      <c r="D203" s="24"/>
      <c r="E203" s="35"/>
      <c r="F203" s="26" t="s">
        <v>527</v>
      </c>
      <c r="G203" s="27" t="s">
        <v>528</v>
      </c>
      <c r="H203" s="28">
        <v>98.69</v>
      </c>
      <c r="I203" s="29">
        <v>1.325583</v>
      </c>
      <c r="J203" s="29">
        <v>-7.6891509999999998</v>
      </c>
      <c r="K203" s="29">
        <v>-9.5488499999999998</v>
      </c>
      <c r="L203" s="29">
        <v>-22.673345000000001</v>
      </c>
      <c r="M203" s="29">
        <v>10.492972</v>
      </c>
      <c r="N203" s="29">
        <v>26.44218</v>
      </c>
      <c r="O203" s="29">
        <v>-18.051669</v>
      </c>
      <c r="P203" s="30">
        <v>5.0000000000000001E-4</v>
      </c>
      <c r="Q203" s="27" t="s">
        <v>31</v>
      </c>
      <c r="R203" s="27" t="s">
        <v>138</v>
      </c>
      <c r="S203" s="27" t="s">
        <v>141</v>
      </c>
      <c r="T203" s="31">
        <v>0.7</v>
      </c>
      <c r="U203" s="32">
        <v>43182</v>
      </c>
      <c r="X203" s="33"/>
    </row>
    <row r="204" spans="1:24" ht="16.5" customHeight="1">
      <c r="A204" s="56"/>
      <c r="B204" s="57"/>
      <c r="C204" s="34"/>
      <c r="D204" s="24"/>
      <c r="E204" s="35"/>
      <c r="F204" s="26" t="s">
        <v>529</v>
      </c>
      <c r="G204" s="27" t="s">
        <v>530</v>
      </c>
      <c r="H204" s="28">
        <v>120.36</v>
      </c>
      <c r="I204" s="29">
        <v>1.3184979999999999</v>
      </c>
      <c r="J204" s="29">
        <v>-7.7413999999999996</v>
      </c>
      <c r="K204" s="29">
        <v>-9.4755500000000001</v>
      </c>
      <c r="L204" s="29">
        <v>-23.029658999999999</v>
      </c>
      <c r="M204" s="29">
        <v>9.6261519999999994</v>
      </c>
      <c r="N204" s="29">
        <v>25.463515999999998</v>
      </c>
      <c r="O204" s="29">
        <v>-18.327093000000001</v>
      </c>
      <c r="P204" s="30">
        <v>1E-3</v>
      </c>
      <c r="Q204" s="27" t="s">
        <v>31</v>
      </c>
      <c r="R204" s="27" t="s">
        <v>138</v>
      </c>
      <c r="S204" s="27" t="s">
        <v>141</v>
      </c>
      <c r="T204" s="31">
        <v>0.7</v>
      </c>
      <c r="U204" s="32">
        <v>43182</v>
      </c>
      <c r="X204" s="33"/>
    </row>
    <row r="205" spans="1:24" ht="16.5" customHeight="1">
      <c r="A205" s="56"/>
      <c r="B205" s="57"/>
      <c r="C205" s="34"/>
      <c r="D205" s="24"/>
      <c r="E205" s="35"/>
      <c r="F205" s="26" t="s">
        <v>531</v>
      </c>
      <c r="G205" s="27" t="s">
        <v>532</v>
      </c>
      <c r="H205" s="28">
        <v>89.22</v>
      </c>
      <c r="I205" s="29">
        <v>1.4496610000000001</v>
      </c>
      <c r="J205" s="29">
        <v>-7.6973979999999997</v>
      </c>
      <c r="K205" s="29">
        <v>-9.5015319999999992</v>
      </c>
      <c r="L205" s="29">
        <v>-23.157126999999999</v>
      </c>
      <c r="M205" s="29">
        <v>9.744923</v>
      </c>
      <c r="N205" s="29">
        <v>25.505801000000002</v>
      </c>
      <c r="O205" s="29">
        <v>-18.441490000000002</v>
      </c>
      <c r="P205" s="30">
        <v>8.9999999999999998E-4</v>
      </c>
      <c r="Q205" s="27" t="s">
        <v>31</v>
      </c>
      <c r="R205" s="27" t="s">
        <v>138</v>
      </c>
      <c r="S205" s="27" t="s">
        <v>141</v>
      </c>
      <c r="T205" s="31">
        <v>0.7</v>
      </c>
      <c r="U205" s="32">
        <v>43182</v>
      </c>
      <c r="X205" s="33"/>
    </row>
    <row r="206" spans="1:24" ht="16.5" customHeight="1">
      <c r="A206" s="56"/>
      <c r="B206" s="57"/>
      <c r="C206" s="34"/>
      <c r="D206" s="24"/>
      <c r="E206" s="35"/>
      <c r="F206" s="26" t="s">
        <v>533</v>
      </c>
      <c r="G206" s="27" t="s">
        <v>534</v>
      </c>
      <c r="H206" s="28">
        <v>13716.96</v>
      </c>
      <c r="I206" s="29">
        <v>1.91527</v>
      </c>
      <c r="J206" s="29">
        <v>-6.496143</v>
      </c>
      <c r="K206" s="29">
        <v>-11.934167</v>
      </c>
      <c r="L206" s="29">
        <v>-26.809434</v>
      </c>
      <c r="M206" s="29">
        <v>7.6189809999999998</v>
      </c>
      <c r="N206" s="29">
        <v>32.055841000000001</v>
      </c>
      <c r="O206" s="29">
        <v>-20.142151999999999</v>
      </c>
      <c r="P206" s="30">
        <v>1.5E-3</v>
      </c>
      <c r="Q206" s="27" t="s">
        <v>31</v>
      </c>
      <c r="R206" s="27" t="s">
        <v>138</v>
      </c>
      <c r="S206" s="27" t="s">
        <v>141</v>
      </c>
      <c r="T206" s="31">
        <v>0.7</v>
      </c>
      <c r="U206" s="32">
        <v>43188</v>
      </c>
      <c r="X206" s="33"/>
    </row>
    <row r="207" spans="1:24" ht="16.5" customHeight="1">
      <c r="A207" s="56"/>
      <c r="B207" s="57"/>
      <c r="C207" s="34"/>
      <c r="D207" s="24"/>
      <c r="E207" s="35"/>
      <c r="F207" s="26" t="s">
        <v>535</v>
      </c>
      <c r="G207" s="27" t="s">
        <v>536</v>
      </c>
      <c r="H207" s="28">
        <v>72.12</v>
      </c>
      <c r="I207" s="29">
        <v>1.5418080000000001</v>
      </c>
      <c r="J207" s="29">
        <v>-6.3547510000000003</v>
      </c>
      <c r="K207" s="29">
        <v>-9.9574630000000006</v>
      </c>
      <c r="L207" s="29">
        <v>-27.019027000000001</v>
      </c>
      <c r="M207" s="29">
        <v>10.764222</v>
      </c>
      <c r="N207" s="29">
        <v>34.898215999999998</v>
      </c>
      <c r="O207" s="29">
        <v>-18.245830000000002</v>
      </c>
      <c r="P207" s="30">
        <v>2.5000000000000001E-3</v>
      </c>
      <c r="Q207" s="27" t="s">
        <v>31</v>
      </c>
      <c r="R207" s="27" t="s">
        <v>138</v>
      </c>
      <c r="S207" s="27" t="s">
        <v>141</v>
      </c>
      <c r="T207" s="31">
        <v>0.7</v>
      </c>
      <c r="U207" s="32">
        <v>42290</v>
      </c>
      <c r="X207" s="33"/>
    </row>
    <row r="208" spans="1:24" ht="16.5" customHeight="1">
      <c r="A208" s="56"/>
      <c r="B208" s="57"/>
      <c r="C208" s="34"/>
      <c r="D208" s="24"/>
      <c r="E208" s="35"/>
      <c r="F208" s="26" t="s">
        <v>537</v>
      </c>
      <c r="G208" s="27" t="s">
        <v>538</v>
      </c>
      <c r="H208" s="28">
        <v>101.77</v>
      </c>
      <c r="I208" s="29">
        <v>1.574551</v>
      </c>
      <c r="J208" s="29">
        <v>-6.3941350000000003</v>
      </c>
      <c r="K208" s="29">
        <v>-9.930968</v>
      </c>
      <c r="L208" s="29">
        <v>-27.019459999999999</v>
      </c>
      <c r="M208" s="29">
        <v>10.862228</v>
      </c>
      <c r="N208" s="29">
        <v>34.631104999999998</v>
      </c>
      <c r="O208" s="29">
        <v>-18.201938999999999</v>
      </c>
      <c r="P208" s="30">
        <v>2.5000000000000001E-3</v>
      </c>
      <c r="Q208" s="27" t="s">
        <v>31</v>
      </c>
      <c r="R208" s="27" t="s">
        <v>138</v>
      </c>
      <c r="S208" s="27" t="s">
        <v>141</v>
      </c>
      <c r="T208" s="31">
        <v>0.7</v>
      </c>
      <c r="U208" s="32">
        <v>42290</v>
      </c>
      <c r="X208" s="33"/>
    </row>
    <row r="209" spans="1:24" ht="16.5" customHeight="1">
      <c r="A209" s="56"/>
      <c r="B209" s="57"/>
      <c r="C209" s="34"/>
      <c r="D209" s="24"/>
      <c r="E209" s="35"/>
      <c r="F209" s="26" t="s">
        <v>539</v>
      </c>
      <c r="G209" s="27" t="s">
        <v>540</v>
      </c>
      <c r="H209" s="28">
        <v>12310.46</v>
      </c>
      <c r="I209" s="29">
        <v>1.711095</v>
      </c>
      <c r="J209" s="29">
        <v>-6.4143829999999999</v>
      </c>
      <c r="K209" s="29">
        <v>-9.5657680000000003</v>
      </c>
      <c r="L209" s="29">
        <v>-23.152163000000002</v>
      </c>
      <c r="M209" s="29">
        <v>10.117570000000001</v>
      </c>
      <c r="N209" s="29">
        <v>25.127464</v>
      </c>
      <c r="O209" s="29">
        <v>-17.66581</v>
      </c>
      <c r="P209" s="30">
        <v>1.1999999999999999E-3</v>
      </c>
      <c r="Q209" s="27" t="s">
        <v>31</v>
      </c>
      <c r="R209" s="27" t="s">
        <v>138</v>
      </c>
      <c r="S209" s="27" t="s">
        <v>141</v>
      </c>
      <c r="T209" s="31">
        <v>0.7</v>
      </c>
      <c r="U209" s="32">
        <v>43423</v>
      </c>
      <c r="X209" s="33"/>
    </row>
    <row r="210" spans="1:24" ht="16.5" customHeight="1">
      <c r="A210" s="56"/>
      <c r="B210" s="57"/>
      <c r="C210" s="34"/>
      <c r="D210" s="24"/>
      <c r="E210" s="35"/>
      <c r="F210" s="26" t="s">
        <v>541</v>
      </c>
      <c r="G210" s="27" t="s">
        <v>542</v>
      </c>
      <c r="H210" s="28">
        <v>6194.8</v>
      </c>
      <c r="I210" s="29">
        <v>1.741619</v>
      </c>
      <c r="J210" s="29">
        <v>-6.3808720000000001</v>
      </c>
      <c r="K210" s="29">
        <v>-9.5269499999999994</v>
      </c>
      <c r="L210" s="29">
        <v>-23.105522000000001</v>
      </c>
      <c r="M210" s="29">
        <v>10.111376</v>
      </c>
      <c r="N210" s="29">
        <v>24.974184000000001</v>
      </c>
      <c r="O210" s="29">
        <v>-17.623373999999998</v>
      </c>
      <c r="P210" s="30">
        <v>1.5E-3</v>
      </c>
      <c r="Q210" s="27" t="s">
        <v>31</v>
      </c>
      <c r="R210" s="27" t="s">
        <v>138</v>
      </c>
      <c r="S210" s="27" t="s">
        <v>141</v>
      </c>
      <c r="T210" s="31">
        <v>0.7</v>
      </c>
      <c r="U210" s="32">
        <v>43047</v>
      </c>
      <c r="X210" s="33"/>
    </row>
    <row r="211" spans="1:24" ht="16.5" customHeight="1">
      <c r="A211" s="56"/>
      <c r="B211" s="57"/>
      <c r="C211" s="34"/>
      <c r="D211" s="24"/>
      <c r="E211" s="35"/>
      <c r="F211" s="26" t="s">
        <v>543</v>
      </c>
      <c r="G211" s="27" t="s">
        <v>544</v>
      </c>
      <c r="H211" s="28">
        <v>2670.41</v>
      </c>
      <c r="I211" s="29">
        <v>1.728891</v>
      </c>
      <c r="J211" s="29">
        <v>-6.4052239999999996</v>
      </c>
      <c r="K211" s="29">
        <v>-9.5799970000000005</v>
      </c>
      <c r="L211" s="29">
        <v>-23.112079000000001</v>
      </c>
      <c r="M211" s="29">
        <v>10.030585</v>
      </c>
      <c r="N211" s="29">
        <v>0</v>
      </c>
      <c r="O211" s="29">
        <v>-17.657437999999999</v>
      </c>
      <c r="P211" s="30">
        <v>1.1999999999999999E-3</v>
      </c>
      <c r="Q211" s="27" t="s">
        <v>31</v>
      </c>
      <c r="R211" s="27" t="s">
        <v>138</v>
      </c>
      <c r="S211" s="27" t="s">
        <v>141</v>
      </c>
      <c r="T211" s="31">
        <v>0.7</v>
      </c>
      <c r="U211" s="32">
        <v>43704</v>
      </c>
      <c r="X211" s="33"/>
    </row>
    <row r="212" spans="1:24" ht="16.5" customHeight="1">
      <c r="A212" s="56"/>
      <c r="B212" s="57"/>
      <c r="C212" s="34"/>
      <c r="D212" s="24"/>
      <c r="E212" s="35"/>
      <c r="F212" s="26" t="s">
        <v>545</v>
      </c>
      <c r="G212" s="27" t="s">
        <v>546</v>
      </c>
      <c r="H212" s="28">
        <v>76.290000000000006</v>
      </c>
      <c r="I212" s="29">
        <v>1.7193529999999999</v>
      </c>
      <c r="J212" s="29">
        <v>-6.3968790000000002</v>
      </c>
      <c r="K212" s="29">
        <v>-9.4505590000000002</v>
      </c>
      <c r="L212" s="29">
        <v>-22.933022999999999</v>
      </c>
      <c r="M212" s="29">
        <v>9.9951910000000002</v>
      </c>
      <c r="N212" s="29">
        <v>24.945865999999999</v>
      </c>
      <c r="O212" s="29">
        <v>-17.418983000000001</v>
      </c>
      <c r="P212" s="30">
        <v>1.5E-3</v>
      </c>
      <c r="Q212" s="27" t="s">
        <v>31</v>
      </c>
      <c r="R212" s="27" t="s">
        <v>138</v>
      </c>
      <c r="S212" s="27" t="s">
        <v>141</v>
      </c>
      <c r="T212" s="31">
        <v>0.7</v>
      </c>
      <c r="U212" s="32">
        <v>41026</v>
      </c>
      <c r="X212" s="33"/>
    </row>
    <row r="213" spans="1:24" ht="16.5" customHeight="1">
      <c r="A213" s="56"/>
      <c r="B213" s="57"/>
      <c r="C213" s="34"/>
      <c r="D213" s="24"/>
      <c r="E213" s="35"/>
      <c r="F213" s="26" t="s">
        <v>547</v>
      </c>
      <c r="G213" s="27" t="s">
        <v>548</v>
      </c>
      <c r="H213" s="28">
        <v>68.41</v>
      </c>
      <c r="I213" s="29">
        <v>3.685613</v>
      </c>
      <c r="J213" s="29">
        <v>-10.622249999999999</v>
      </c>
      <c r="K213" s="29">
        <v>-8.7613509999999994</v>
      </c>
      <c r="L213" s="29">
        <v>-23.294253000000001</v>
      </c>
      <c r="M213" s="29">
        <v>-2.2214390000000002</v>
      </c>
      <c r="N213" s="29">
        <v>21.692077000000001</v>
      </c>
      <c r="O213" s="29">
        <v>-22.991727999999998</v>
      </c>
      <c r="P213" s="30">
        <v>3.0000000000000001E-3</v>
      </c>
      <c r="Q213" s="27" t="s">
        <v>31</v>
      </c>
      <c r="R213" s="27" t="s">
        <v>138</v>
      </c>
      <c r="S213" s="27" t="s">
        <v>141</v>
      </c>
      <c r="T213" s="31">
        <v>0.7</v>
      </c>
      <c r="U213" s="32">
        <v>42614</v>
      </c>
      <c r="X213" s="33"/>
    </row>
    <row r="214" spans="1:24" ht="16.5" customHeight="1">
      <c r="A214" s="56"/>
      <c r="B214" s="57"/>
      <c r="C214" s="34"/>
      <c r="D214" s="24"/>
      <c r="E214" s="35"/>
      <c r="F214" s="26" t="s">
        <v>549</v>
      </c>
      <c r="G214" s="27" t="s">
        <v>550</v>
      </c>
      <c r="H214" s="28">
        <v>1461.97</v>
      </c>
      <c r="I214" s="29">
        <v>3.555199</v>
      </c>
      <c r="J214" s="29">
        <v>-7.4103909999999997</v>
      </c>
      <c r="K214" s="29">
        <v>-8.100479</v>
      </c>
      <c r="L214" s="29">
        <v>-21.427585000000001</v>
      </c>
      <c r="M214" s="29">
        <v>-9.2370160000000006</v>
      </c>
      <c r="N214" s="29">
        <v>21.679521999999999</v>
      </c>
      <c r="O214" s="29">
        <v>-24.672706999999999</v>
      </c>
      <c r="P214" s="30">
        <v>1.9E-3</v>
      </c>
      <c r="Q214" s="27" t="s">
        <v>31</v>
      </c>
      <c r="R214" s="27" t="s">
        <v>138</v>
      </c>
      <c r="S214" s="27" t="s">
        <v>141</v>
      </c>
      <c r="T214" s="31">
        <v>0.7</v>
      </c>
      <c r="U214" s="32">
        <v>42319</v>
      </c>
      <c r="X214" s="33"/>
    </row>
    <row r="215" spans="1:24" ht="16.5" customHeight="1">
      <c r="A215" s="56"/>
      <c r="B215" s="57"/>
      <c r="C215" s="34"/>
      <c r="D215" s="24"/>
      <c r="E215" s="35"/>
      <c r="F215" s="26" t="s">
        <v>551</v>
      </c>
      <c r="G215" s="27" t="s">
        <v>552</v>
      </c>
      <c r="H215" s="28">
        <v>121.59</v>
      </c>
      <c r="I215" s="29">
        <v>3.5872120000000001</v>
      </c>
      <c r="J215" s="29">
        <v>-7.3698610000000002</v>
      </c>
      <c r="K215" s="29">
        <v>-8.0632839999999995</v>
      </c>
      <c r="L215" s="29">
        <v>-21.673631</v>
      </c>
      <c r="M215" s="29">
        <v>-8.994904</v>
      </c>
      <c r="N215" s="29">
        <v>21.163936</v>
      </c>
      <c r="O215" s="29">
        <v>-24.836320000000001</v>
      </c>
      <c r="P215" s="30">
        <v>1.5E-3</v>
      </c>
      <c r="Q215" s="27" t="s">
        <v>31</v>
      </c>
      <c r="R215" s="27" t="s">
        <v>138</v>
      </c>
      <c r="S215" s="27" t="s">
        <v>141</v>
      </c>
      <c r="T215" s="31">
        <v>0.7</v>
      </c>
      <c r="U215" s="32">
        <v>43486</v>
      </c>
      <c r="X215" s="33"/>
    </row>
    <row r="216" spans="1:24" ht="16.5" customHeight="1">
      <c r="A216" s="56"/>
      <c r="B216" s="57"/>
      <c r="C216" s="34"/>
      <c r="D216" s="24"/>
      <c r="E216" s="35"/>
      <c r="F216" s="26" t="s">
        <v>553</v>
      </c>
      <c r="G216" s="27" t="s">
        <v>554</v>
      </c>
      <c r="H216" s="28">
        <v>6420.56</v>
      </c>
      <c r="I216" s="29">
        <v>3.519746</v>
      </c>
      <c r="J216" s="29">
        <v>-7.4511399999999997</v>
      </c>
      <c r="K216" s="29">
        <v>-8.3723960000000002</v>
      </c>
      <c r="L216" s="29">
        <v>-21.847999999999999</v>
      </c>
      <c r="M216" s="29">
        <v>-9.6735109999999995</v>
      </c>
      <c r="N216" s="29">
        <v>21.248297999999998</v>
      </c>
      <c r="O216" s="29">
        <v>-24.958088</v>
      </c>
      <c r="P216" s="30">
        <v>2.5000000000000001E-3</v>
      </c>
      <c r="Q216" s="27" t="s">
        <v>31</v>
      </c>
      <c r="R216" s="27" t="s">
        <v>138</v>
      </c>
      <c r="S216" s="27" t="s">
        <v>141</v>
      </c>
      <c r="T216" s="31">
        <v>0.7</v>
      </c>
      <c r="U216" s="32">
        <v>42277</v>
      </c>
      <c r="X216" s="33"/>
    </row>
    <row r="217" spans="1:24" ht="16.5" customHeight="1">
      <c r="A217" s="56"/>
      <c r="B217" s="57"/>
      <c r="C217" s="34"/>
      <c r="D217" s="24"/>
      <c r="E217" s="35"/>
      <c r="F217" s="26" t="s">
        <v>555</v>
      </c>
      <c r="G217" s="27" t="s">
        <v>556</v>
      </c>
      <c r="H217" s="28">
        <v>1181.2</v>
      </c>
      <c r="I217" s="29">
        <v>3.6237979999999999</v>
      </c>
      <c r="J217" s="29">
        <v>-7.6625670000000001</v>
      </c>
      <c r="K217" s="29">
        <v>-8.7043459999999993</v>
      </c>
      <c r="L217" s="29">
        <v>-21.87209</v>
      </c>
      <c r="M217" s="29">
        <v>-9.8923850000000009</v>
      </c>
      <c r="N217" s="29">
        <v>20.308489999999999</v>
      </c>
      <c r="O217" s="29">
        <v>-25.171731000000001</v>
      </c>
      <c r="P217" s="30">
        <v>1.8E-3</v>
      </c>
      <c r="Q217" s="27" t="s">
        <v>31</v>
      </c>
      <c r="R217" s="27" t="s">
        <v>138</v>
      </c>
      <c r="S217" s="27" t="s">
        <v>141</v>
      </c>
      <c r="T217" s="31">
        <v>0.7</v>
      </c>
      <c r="U217" s="32">
        <v>42901</v>
      </c>
      <c r="X217" s="33"/>
    </row>
    <row r="218" spans="1:24" ht="16.5" customHeight="1">
      <c r="A218" s="56"/>
      <c r="B218" s="57"/>
      <c r="C218" s="34"/>
      <c r="D218" s="24"/>
      <c r="E218" s="35"/>
      <c r="F218" s="26" t="s">
        <v>557</v>
      </c>
      <c r="G218" s="27" t="s">
        <v>558</v>
      </c>
      <c r="H218" s="28">
        <v>286.56</v>
      </c>
      <c r="I218" s="29">
        <v>3.5563769999999999</v>
      </c>
      <c r="J218" s="29">
        <v>-7.4725830000000002</v>
      </c>
      <c r="K218" s="29">
        <v>-8.2973660000000002</v>
      </c>
      <c r="L218" s="29">
        <v>-21.872212999999999</v>
      </c>
      <c r="M218" s="29">
        <v>-9.7095029999999998</v>
      </c>
      <c r="N218" s="29">
        <v>20.573630000000001</v>
      </c>
      <c r="O218" s="29">
        <v>-25.036944999999999</v>
      </c>
      <c r="P218" s="30">
        <v>2E-3</v>
      </c>
      <c r="Q218" s="27" t="s">
        <v>31</v>
      </c>
      <c r="R218" s="27" t="s">
        <v>138</v>
      </c>
      <c r="S218" s="27" t="s">
        <v>141</v>
      </c>
      <c r="T218" s="31">
        <v>0.7</v>
      </c>
      <c r="U218" s="32">
        <v>43325</v>
      </c>
      <c r="X218" s="33"/>
    </row>
    <row r="219" spans="1:24" ht="16.5" customHeight="1">
      <c r="A219" s="56"/>
      <c r="B219" s="57"/>
      <c r="C219" s="34"/>
      <c r="D219" s="24"/>
      <c r="E219" s="35"/>
      <c r="F219" s="26" t="s">
        <v>559</v>
      </c>
      <c r="G219" s="27" t="s">
        <v>560</v>
      </c>
      <c r="H219" s="28">
        <v>23.05</v>
      </c>
      <c r="I219" s="29">
        <v>3.4004490000000001</v>
      </c>
      <c r="J219" s="29">
        <v>-7.412172</v>
      </c>
      <c r="K219" s="29">
        <v>-8.2070209999999992</v>
      </c>
      <c r="L219" s="29">
        <v>-21.316165000000002</v>
      </c>
      <c r="M219" s="29">
        <v>-9.2434569999999994</v>
      </c>
      <c r="N219" s="29">
        <v>20.859621000000001</v>
      </c>
      <c r="O219" s="29">
        <v>-24.456178000000001</v>
      </c>
      <c r="P219" s="30">
        <v>1.5E-3</v>
      </c>
      <c r="Q219" s="27" t="s">
        <v>31</v>
      </c>
      <c r="R219" s="27" t="s">
        <v>138</v>
      </c>
      <c r="S219" s="27" t="s">
        <v>141</v>
      </c>
      <c r="T219" s="31">
        <v>0.7</v>
      </c>
      <c r="U219" s="32">
        <v>43285</v>
      </c>
      <c r="X219" s="33"/>
    </row>
    <row r="220" spans="1:24" ht="16.5" customHeight="1">
      <c r="A220" s="56"/>
      <c r="B220" s="57"/>
      <c r="C220" s="34"/>
      <c r="D220" s="24"/>
      <c r="E220" s="35"/>
      <c r="F220" s="26" t="s">
        <v>561</v>
      </c>
      <c r="G220" s="27" t="s">
        <v>562</v>
      </c>
      <c r="H220" s="28">
        <v>160.97</v>
      </c>
      <c r="I220" s="29">
        <v>3.5670860000000002</v>
      </c>
      <c r="J220" s="29">
        <v>-7.4589540000000003</v>
      </c>
      <c r="K220" s="29">
        <v>-8.2179610000000007</v>
      </c>
      <c r="L220" s="29">
        <v>-21.609293999999998</v>
      </c>
      <c r="M220" s="29">
        <v>-9.381316</v>
      </c>
      <c r="N220" s="29">
        <v>0</v>
      </c>
      <c r="O220" s="29">
        <v>-24.943935</v>
      </c>
      <c r="P220" s="30">
        <v>1E-3</v>
      </c>
      <c r="Q220" s="27" t="s">
        <v>31</v>
      </c>
      <c r="R220" s="27" t="s">
        <v>138</v>
      </c>
      <c r="S220" s="27" t="s">
        <v>141</v>
      </c>
      <c r="T220" s="31">
        <v>0.7</v>
      </c>
      <c r="U220" s="32">
        <v>43957</v>
      </c>
      <c r="X220" s="33"/>
    </row>
    <row r="221" spans="1:24" ht="16.5" customHeight="1">
      <c r="A221" s="56"/>
      <c r="B221" s="57"/>
      <c r="C221" s="34"/>
      <c r="D221" s="24"/>
      <c r="E221" s="35"/>
      <c r="F221" s="26" t="s">
        <v>563</v>
      </c>
      <c r="G221" s="27" t="s">
        <v>564</v>
      </c>
      <c r="H221" s="28">
        <v>1291.71</v>
      </c>
      <c r="I221" s="29">
        <v>0.78624300000000003</v>
      </c>
      <c r="J221" s="29">
        <v>-8.348115</v>
      </c>
      <c r="K221" s="29">
        <v>-8.0921760000000003</v>
      </c>
      <c r="L221" s="29">
        <v>-22.494634999999999</v>
      </c>
      <c r="M221" s="29">
        <v>13.571247</v>
      </c>
      <c r="N221" s="29">
        <v>25.908138000000001</v>
      </c>
      <c r="O221" s="29">
        <v>-17.282874</v>
      </c>
      <c r="P221" s="30">
        <v>1.5E-3</v>
      </c>
      <c r="Q221" s="27" t="s">
        <v>31</v>
      </c>
      <c r="R221" s="27" t="s">
        <v>138</v>
      </c>
      <c r="S221" s="27" t="s">
        <v>141</v>
      </c>
      <c r="T221" s="31">
        <v>0.7</v>
      </c>
      <c r="U221" s="32">
        <v>43640</v>
      </c>
      <c r="X221" s="33"/>
    </row>
    <row r="222" spans="1:24" ht="16.5" customHeight="1">
      <c r="A222" s="56"/>
      <c r="B222" s="57"/>
      <c r="C222" s="34"/>
      <c r="D222" s="24"/>
      <c r="E222" s="35"/>
      <c r="F222" s="26" t="s">
        <v>565</v>
      </c>
      <c r="G222" s="27" t="s">
        <v>566</v>
      </c>
      <c r="H222" s="28">
        <v>1066.97</v>
      </c>
      <c r="I222" s="29">
        <v>0.83243800000000001</v>
      </c>
      <c r="J222" s="29">
        <v>-8.462771</v>
      </c>
      <c r="K222" s="29">
        <v>-8.1389589999999998</v>
      </c>
      <c r="L222" s="29">
        <v>-22.932613</v>
      </c>
      <c r="M222" s="29">
        <v>12.669174</v>
      </c>
      <c r="N222" s="29">
        <v>25.389097</v>
      </c>
      <c r="O222" s="29">
        <v>-17.496926999999999</v>
      </c>
      <c r="P222" s="30">
        <v>1.5E-3</v>
      </c>
      <c r="Q222" s="27" t="s">
        <v>31</v>
      </c>
      <c r="R222" s="27" t="s">
        <v>138</v>
      </c>
      <c r="S222" s="27" t="s">
        <v>141</v>
      </c>
      <c r="T222" s="31">
        <v>0.7</v>
      </c>
      <c r="U222" s="32">
        <v>42977</v>
      </c>
      <c r="X222" s="33"/>
    </row>
    <row r="223" spans="1:24" ht="16.5" customHeight="1">
      <c r="A223" s="56"/>
      <c r="B223" s="57"/>
      <c r="C223" s="34"/>
      <c r="D223" s="24"/>
      <c r="E223" s="35"/>
      <c r="F223" s="26" t="s">
        <v>567</v>
      </c>
      <c r="G223" s="27" t="s">
        <v>568</v>
      </c>
      <c r="H223" s="28">
        <v>3634.85</v>
      </c>
      <c r="I223" s="29">
        <v>0.81243200000000004</v>
      </c>
      <c r="J223" s="29">
        <v>-8.3473410000000001</v>
      </c>
      <c r="K223" s="29">
        <v>-7.9807370000000004</v>
      </c>
      <c r="L223" s="29">
        <v>-22.914090000000002</v>
      </c>
      <c r="M223" s="29">
        <v>12.816625999999999</v>
      </c>
      <c r="N223" s="29">
        <v>25.216929</v>
      </c>
      <c r="O223" s="29">
        <v>-17.346215999999998</v>
      </c>
      <c r="P223" s="30">
        <v>1.5E-3</v>
      </c>
      <c r="Q223" s="27" t="s">
        <v>31</v>
      </c>
      <c r="R223" s="27" t="s">
        <v>138</v>
      </c>
      <c r="S223" s="27" t="s">
        <v>141</v>
      </c>
      <c r="T223" s="31">
        <v>0.7</v>
      </c>
      <c r="U223" s="32">
        <v>42237</v>
      </c>
      <c r="X223" s="33"/>
    </row>
    <row r="224" spans="1:24" ht="16.5" customHeight="1">
      <c r="A224" s="56"/>
      <c r="B224" s="57"/>
      <c r="C224" s="34"/>
      <c r="D224" s="24"/>
      <c r="E224" s="35"/>
      <c r="F224" s="26" t="s">
        <v>569</v>
      </c>
      <c r="G224" s="27" t="s">
        <v>570</v>
      </c>
      <c r="H224" s="28">
        <v>62.08</v>
      </c>
      <c r="I224" s="29">
        <v>0.86877599999999999</v>
      </c>
      <c r="J224" s="29">
        <v>-8.4099450000000004</v>
      </c>
      <c r="K224" s="29">
        <v>-8.2111000000000001</v>
      </c>
      <c r="L224" s="29">
        <v>-22.709576999999999</v>
      </c>
      <c r="M224" s="29">
        <v>13.363265999999999</v>
      </c>
      <c r="N224" s="29">
        <v>25.675001999999999</v>
      </c>
      <c r="O224" s="29">
        <v>-17.349764</v>
      </c>
      <c r="P224" s="30">
        <v>1.2999999999999999E-3</v>
      </c>
      <c r="Q224" s="27" t="s">
        <v>31</v>
      </c>
      <c r="R224" s="27" t="s">
        <v>138</v>
      </c>
      <c r="S224" s="27" t="s">
        <v>141</v>
      </c>
      <c r="T224" s="31">
        <v>0.7</v>
      </c>
      <c r="U224" s="32">
        <v>43377</v>
      </c>
      <c r="X224" s="33"/>
    </row>
    <row r="225" spans="1:24" ht="16.5" customHeight="1">
      <c r="A225" s="56"/>
      <c r="B225" s="57"/>
      <c r="C225" s="34"/>
      <c r="D225" s="24"/>
      <c r="E225" s="35"/>
      <c r="F225" s="26" t="s">
        <v>571</v>
      </c>
      <c r="G225" s="27" t="s">
        <v>572</v>
      </c>
      <c r="H225" s="28">
        <v>1718.89</v>
      </c>
      <c r="I225" s="29">
        <v>0.83884499999999995</v>
      </c>
      <c r="J225" s="29">
        <v>-8.378323</v>
      </c>
      <c r="K225" s="29">
        <v>-8.1223559999999999</v>
      </c>
      <c r="L225" s="29">
        <v>-22.724784</v>
      </c>
      <c r="M225" s="29">
        <v>13.400930000000001</v>
      </c>
      <c r="N225" s="29">
        <v>25.916691</v>
      </c>
      <c r="O225" s="29">
        <v>-17.225093999999999</v>
      </c>
      <c r="P225" s="30">
        <v>1.4000000000000002E-3</v>
      </c>
      <c r="Q225" s="27" t="s">
        <v>31</v>
      </c>
      <c r="R225" s="27" t="s">
        <v>138</v>
      </c>
      <c r="S225" s="27" t="s">
        <v>141</v>
      </c>
      <c r="T225" s="31">
        <v>0.7</v>
      </c>
      <c r="U225" s="32">
        <v>43304</v>
      </c>
      <c r="X225" s="33"/>
    </row>
    <row r="226" spans="1:24" ht="16.5" customHeight="1">
      <c r="A226" s="56"/>
      <c r="B226" s="57"/>
      <c r="C226" s="34"/>
      <c r="D226" s="24"/>
      <c r="E226" s="35"/>
      <c r="F226" s="26" t="s">
        <v>573</v>
      </c>
      <c r="G226" s="27" t="s">
        <v>574</v>
      </c>
      <c r="H226" s="28">
        <v>101.28</v>
      </c>
      <c r="I226" s="29">
        <v>0.94001599999999996</v>
      </c>
      <c r="J226" s="29">
        <v>-8.6359379999999994</v>
      </c>
      <c r="K226" s="29">
        <v>-8.3438210000000002</v>
      </c>
      <c r="L226" s="29">
        <v>-22.1938</v>
      </c>
      <c r="M226" s="29">
        <v>14.124851</v>
      </c>
      <c r="N226" s="29">
        <v>26.535834000000001</v>
      </c>
      <c r="O226" s="29">
        <v>-17.487676</v>
      </c>
      <c r="P226" s="30">
        <v>2E-3</v>
      </c>
      <c r="Q226" s="27" t="s">
        <v>31</v>
      </c>
      <c r="R226" s="27" t="s">
        <v>138</v>
      </c>
      <c r="S226" s="27" t="s">
        <v>141</v>
      </c>
      <c r="T226" s="31">
        <v>0.7</v>
      </c>
      <c r="U226" s="32">
        <v>42269</v>
      </c>
      <c r="X226" s="33"/>
    </row>
    <row r="227" spans="1:24" ht="16.5" customHeight="1">
      <c r="A227" s="56"/>
      <c r="B227" s="57"/>
      <c r="C227" s="34"/>
      <c r="D227" s="24"/>
      <c r="E227" s="35"/>
      <c r="F227" s="26" t="s">
        <v>575</v>
      </c>
      <c r="G227" s="27" t="s">
        <v>576</v>
      </c>
      <c r="H227" s="28">
        <v>107.85</v>
      </c>
      <c r="I227" s="29">
        <v>0.99726999999999999</v>
      </c>
      <c r="J227" s="29">
        <v>-7.687557</v>
      </c>
      <c r="K227" s="29">
        <v>-10.282622</v>
      </c>
      <c r="L227" s="29">
        <v>-23.422124</v>
      </c>
      <c r="M227" s="29">
        <v>10.919019</v>
      </c>
      <c r="N227" s="29">
        <v>25.036133</v>
      </c>
      <c r="O227" s="29">
        <v>-17.961677000000002</v>
      </c>
      <c r="P227" s="30">
        <v>1.5499999999999999E-3</v>
      </c>
      <c r="Q227" s="27" t="s">
        <v>31</v>
      </c>
      <c r="R227" s="27" t="s">
        <v>138</v>
      </c>
      <c r="S227" s="27" t="s">
        <v>141</v>
      </c>
      <c r="T227" s="31">
        <v>0.7</v>
      </c>
      <c r="U227" s="32">
        <v>40661</v>
      </c>
      <c r="X227" s="33"/>
    </row>
    <row r="228" spans="1:24" ht="16.5" customHeight="1">
      <c r="A228" s="56"/>
      <c r="B228" s="57"/>
      <c r="C228" s="34"/>
      <c r="D228" s="24"/>
      <c r="E228" s="35"/>
      <c r="F228" s="26" t="s">
        <v>577</v>
      </c>
      <c r="G228" s="27" t="s">
        <v>578</v>
      </c>
      <c r="H228" s="28">
        <v>68.92</v>
      </c>
      <c r="I228" s="29">
        <v>1.2967679999999999</v>
      </c>
      <c r="J228" s="29">
        <v>-7.4870539999999997</v>
      </c>
      <c r="K228" s="29">
        <v>-10.022424000000001</v>
      </c>
      <c r="L228" s="29">
        <v>-23.063997000000001</v>
      </c>
      <c r="M228" s="29">
        <v>10.273740999999999</v>
      </c>
      <c r="N228" s="29">
        <v>23.957204000000001</v>
      </c>
      <c r="O228" s="29">
        <v>-17.506955999999999</v>
      </c>
      <c r="P228" s="30">
        <v>3.9000000000000003E-3</v>
      </c>
      <c r="Q228" s="27" t="s">
        <v>31</v>
      </c>
      <c r="R228" s="27" t="s">
        <v>138</v>
      </c>
      <c r="S228" s="27" t="s">
        <v>141</v>
      </c>
      <c r="T228" s="31">
        <v>0.7</v>
      </c>
      <c r="U228" s="32">
        <v>41094</v>
      </c>
      <c r="X228" s="33"/>
    </row>
    <row r="229" spans="1:24" ht="16.5" customHeight="1">
      <c r="A229" s="56"/>
      <c r="B229" s="57"/>
      <c r="C229" s="34"/>
      <c r="D229" s="24"/>
      <c r="E229" s="35"/>
      <c r="F229" s="26" t="s">
        <v>579</v>
      </c>
      <c r="G229" s="27" t="s">
        <v>580</v>
      </c>
      <c r="H229" s="28">
        <v>145.97999999999999</v>
      </c>
      <c r="I229" s="29">
        <v>1.2922640000000001</v>
      </c>
      <c r="J229" s="29">
        <v>-7.4297870000000001</v>
      </c>
      <c r="K229" s="29">
        <v>-9.9892629999999993</v>
      </c>
      <c r="L229" s="29">
        <v>-23.791184000000001</v>
      </c>
      <c r="M229" s="29">
        <v>9.6496600000000008</v>
      </c>
      <c r="N229" s="29">
        <v>23.490725999999999</v>
      </c>
      <c r="O229" s="29">
        <v>-18.062442999999998</v>
      </c>
      <c r="P229" s="30">
        <v>1.9500000000000001E-3</v>
      </c>
      <c r="Q229" s="27" t="s">
        <v>31</v>
      </c>
      <c r="R229" s="27" t="s">
        <v>138</v>
      </c>
      <c r="S229" s="27" t="s">
        <v>141</v>
      </c>
      <c r="T229" s="31">
        <v>0.7</v>
      </c>
      <c r="U229" s="32">
        <v>40967</v>
      </c>
      <c r="X229" s="33"/>
    </row>
    <row r="230" spans="1:24" ht="16.5" customHeight="1">
      <c r="A230" s="56"/>
      <c r="B230" s="57"/>
      <c r="C230" s="34"/>
      <c r="D230" s="24"/>
      <c r="E230" s="35"/>
      <c r="F230" s="26" t="s">
        <v>581</v>
      </c>
      <c r="G230" s="27" t="s">
        <v>582</v>
      </c>
      <c r="H230" s="28">
        <v>174.35</v>
      </c>
      <c r="I230" s="29">
        <v>1.2982860000000001</v>
      </c>
      <c r="J230" s="29">
        <v>-7.3733089999999999</v>
      </c>
      <c r="K230" s="29">
        <v>-9.8240189999999998</v>
      </c>
      <c r="L230" s="29">
        <v>-23.473673000000002</v>
      </c>
      <c r="M230" s="29">
        <v>9.8608030000000007</v>
      </c>
      <c r="N230" s="29">
        <v>24.177769999999999</v>
      </c>
      <c r="O230" s="29">
        <v>-17.800768000000001</v>
      </c>
      <c r="P230" s="30">
        <v>1.5E-3</v>
      </c>
      <c r="Q230" s="27" t="s">
        <v>31</v>
      </c>
      <c r="R230" s="27" t="s">
        <v>138</v>
      </c>
      <c r="S230" s="27" t="s">
        <v>141</v>
      </c>
      <c r="T230" s="31">
        <v>0.7</v>
      </c>
      <c r="U230" s="32">
        <v>42395</v>
      </c>
      <c r="X230" s="33"/>
    </row>
    <row r="231" spans="1:24" ht="16.5" customHeight="1">
      <c r="A231" s="56"/>
      <c r="B231" s="57"/>
      <c r="C231" s="34"/>
      <c r="D231" s="24"/>
      <c r="E231" s="35"/>
      <c r="F231" s="26" t="s">
        <v>583</v>
      </c>
      <c r="G231" s="27" t="s">
        <v>584</v>
      </c>
      <c r="H231" s="28">
        <v>543.79</v>
      </c>
      <c r="I231" s="29">
        <v>1.1264639999999999</v>
      </c>
      <c r="J231" s="29">
        <v>-7.8362499999999997</v>
      </c>
      <c r="K231" s="29">
        <v>-9.5650110000000002</v>
      </c>
      <c r="L231" s="29">
        <v>-23.484707</v>
      </c>
      <c r="M231" s="29">
        <v>11.775055</v>
      </c>
      <c r="N231" s="29">
        <v>25.864118999999999</v>
      </c>
      <c r="O231" s="29">
        <v>-17.872575000000001</v>
      </c>
      <c r="P231" s="30">
        <v>8.9999999999999998E-4</v>
      </c>
      <c r="Q231" s="27" t="s">
        <v>31</v>
      </c>
      <c r="R231" s="27" t="s">
        <v>138</v>
      </c>
      <c r="S231" s="27" t="s">
        <v>141</v>
      </c>
      <c r="T231" s="31">
        <v>0.7</v>
      </c>
      <c r="U231" s="32">
        <v>43423</v>
      </c>
      <c r="X231" s="33"/>
    </row>
    <row r="232" spans="1:24" ht="16.5" customHeight="1">
      <c r="A232" s="56"/>
      <c r="B232" s="57"/>
      <c r="C232" s="34"/>
      <c r="D232" s="24"/>
      <c r="E232" s="35"/>
      <c r="F232" s="26" t="s">
        <v>585</v>
      </c>
      <c r="G232" s="27" t="s">
        <v>586</v>
      </c>
      <c r="H232" s="28">
        <v>1596.16</v>
      </c>
      <c r="I232" s="29">
        <v>1.130198</v>
      </c>
      <c r="J232" s="29">
        <v>-7.8861319999999999</v>
      </c>
      <c r="K232" s="29">
        <v>-9.6503899999999998</v>
      </c>
      <c r="L232" s="29">
        <v>-23.514016000000002</v>
      </c>
      <c r="M232" s="29">
        <v>11.794096</v>
      </c>
      <c r="N232" s="29">
        <v>25.892057999999999</v>
      </c>
      <c r="O232" s="29">
        <v>-17.95007</v>
      </c>
      <c r="P232" s="30">
        <v>5.0000000000000001E-4</v>
      </c>
      <c r="Q232" s="27" t="s">
        <v>31</v>
      </c>
      <c r="R232" s="27" t="s">
        <v>138</v>
      </c>
      <c r="S232" s="27" t="s">
        <v>141</v>
      </c>
      <c r="T232" s="31">
        <v>0.7</v>
      </c>
      <c r="U232" s="32">
        <v>43210</v>
      </c>
      <c r="X232" s="33"/>
    </row>
    <row r="233" spans="1:24" ht="16.5" customHeight="1">
      <c r="A233" s="56"/>
      <c r="B233" s="57"/>
      <c r="C233" s="34"/>
      <c r="D233" s="24"/>
      <c r="E233" s="35"/>
      <c r="F233" s="26" t="s">
        <v>587</v>
      </c>
      <c r="G233" s="27" t="s">
        <v>588</v>
      </c>
      <c r="H233" s="28">
        <v>4932.05</v>
      </c>
      <c r="I233" s="29">
        <v>1.1436500000000001</v>
      </c>
      <c r="J233" s="29">
        <v>-7.8254729999999997</v>
      </c>
      <c r="K233" s="29">
        <v>-9.5855829999999997</v>
      </c>
      <c r="L233" s="29">
        <v>-23.451837000000001</v>
      </c>
      <c r="M233" s="29">
        <v>11.900269</v>
      </c>
      <c r="N233" s="29">
        <v>26.018471000000002</v>
      </c>
      <c r="O233" s="29">
        <v>-17.868105</v>
      </c>
      <c r="P233" s="30">
        <v>1.2E-4</v>
      </c>
      <c r="Q233" s="27" t="s">
        <v>31</v>
      </c>
      <c r="R233" s="27" t="s">
        <v>138</v>
      </c>
      <c r="S233" s="27" t="s">
        <v>141</v>
      </c>
      <c r="T233" s="31">
        <v>0.7</v>
      </c>
      <c r="U233" s="32">
        <v>43210</v>
      </c>
      <c r="X233" s="33"/>
    </row>
    <row r="234" spans="1:24" ht="16.5" customHeight="1">
      <c r="A234" s="56"/>
      <c r="B234" s="57"/>
      <c r="C234" s="34"/>
      <c r="D234" s="24"/>
      <c r="E234" s="35"/>
      <c r="F234" s="26" t="s">
        <v>589</v>
      </c>
      <c r="G234" s="27" t="s">
        <v>590</v>
      </c>
      <c r="H234" s="28">
        <v>11290.79</v>
      </c>
      <c r="I234" s="29">
        <v>1.1311910000000001</v>
      </c>
      <c r="J234" s="29">
        <v>-7.8339100000000004</v>
      </c>
      <c r="K234" s="29">
        <v>-9.5564970000000002</v>
      </c>
      <c r="L234" s="29">
        <v>-23.475446000000002</v>
      </c>
      <c r="M234" s="29">
        <v>11.746399</v>
      </c>
      <c r="N234" s="29">
        <v>25.791356</v>
      </c>
      <c r="O234" s="29">
        <v>-17.830112</v>
      </c>
      <c r="P234" s="30">
        <v>5.0000000000000001E-4</v>
      </c>
      <c r="Q234" s="27" t="s">
        <v>31</v>
      </c>
      <c r="R234" s="27" t="s">
        <v>138</v>
      </c>
      <c r="S234" s="27" t="s">
        <v>141</v>
      </c>
      <c r="T234" s="31">
        <v>0.7</v>
      </c>
      <c r="U234" s="32">
        <v>43059</v>
      </c>
      <c r="X234" s="33"/>
    </row>
    <row r="235" spans="1:24" ht="16.5" customHeight="1">
      <c r="A235" s="56"/>
      <c r="B235" s="57"/>
      <c r="C235" s="34"/>
      <c r="D235" s="24"/>
      <c r="E235" s="35"/>
      <c r="F235" s="26" t="s">
        <v>591</v>
      </c>
      <c r="G235" s="27" t="s">
        <v>592</v>
      </c>
      <c r="H235" s="28">
        <v>321.81</v>
      </c>
      <c r="I235" s="29">
        <v>1.195641</v>
      </c>
      <c r="J235" s="29">
        <v>-7.8378620000000003</v>
      </c>
      <c r="K235" s="29">
        <v>-9.6312270000000009</v>
      </c>
      <c r="L235" s="29">
        <v>-23.315738</v>
      </c>
      <c r="M235" s="29">
        <v>12.136047</v>
      </c>
      <c r="N235" s="29">
        <v>0</v>
      </c>
      <c r="O235" s="29">
        <v>-17.905930999999999</v>
      </c>
      <c r="P235" s="30">
        <v>2.9999999999999997E-4</v>
      </c>
      <c r="Q235" s="27" t="s">
        <v>31</v>
      </c>
      <c r="R235" s="27" t="s">
        <v>138</v>
      </c>
      <c r="S235" s="27" t="s">
        <v>141</v>
      </c>
      <c r="T235" s="31">
        <v>0.7</v>
      </c>
      <c r="U235" s="32">
        <v>43704</v>
      </c>
      <c r="X235" s="33"/>
    </row>
    <row r="236" spans="1:24" ht="16.5" customHeight="1">
      <c r="A236" s="56"/>
      <c r="B236" s="57"/>
      <c r="C236" s="34"/>
      <c r="D236" s="24"/>
      <c r="E236" s="35"/>
      <c r="F236" s="26" t="s">
        <v>593</v>
      </c>
      <c r="G236" s="27" t="s">
        <v>594</v>
      </c>
      <c r="H236" s="28">
        <v>1175.6600000000001</v>
      </c>
      <c r="I236" s="29">
        <v>1.115299</v>
      </c>
      <c r="J236" s="29">
        <v>-7.8333079999999997</v>
      </c>
      <c r="K236" s="29">
        <v>-9.5774150000000002</v>
      </c>
      <c r="L236" s="29">
        <v>-23.423065000000001</v>
      </c>
      <c r="M236" s="29">
        <v>11.918676</v>
      </c>
      <c r="N236" s="29">
        <v>0</v>
      </c>
      <c r="O236" s="29">
        <v>-17.852212000000002</v>
      </c>
      <c r="P236" s="30">
        <v>7.000000000000001E-4</v>
      </c>
      <c r="Q236" s="27" t="s">
        <v>31</v>
      </c>
      <c r="R236" s="27" t="s">
        <v>138</v>
      </c>
      <c r="S236" s="27" t="s">
        <v>141</v>
      </c>
      <c r="T236" s="31">
        <v>0.7</v>
      </c>
      <c r="U236" s="32">
        <v>43704</v>
      </c>
      <c r="X236" s="33"/>
    </row>
    <row r="237" spans="1:24" ht="16.5" customHeight="1">
      <c r="A237" s="56"/>
      <c r="B237" s="57"/>
      <c r="C237" s="34"/>
      <c r="D237" s="24"/>
      <c r="E237" s="35"/>
      <c r="F237" s="26" t="s">
        <v>595</v>
      </c>
      <c r="G237" s="27" t="s">
        <v>596</v>
      </c>
      <c r="H237" s="28">
        <v>669.45</v>
      </c>
      <c r="I237" s="29">
        <v>0.80938600000000005</v>
      </c>
      <c r="J237" s="29">
        <v>-8.1372070000000001</v>
      </c>
      <c r="K237" s="29">
        <v>-9.9975850000000008</v>
      </c>
      <c r="L237" s="29">
        <v>-23.314337999999999</v>
      </c>
      <c r="M237" s="29">
        <v>12.628958000000001</v>
      </c>
      <c r="N237" s="29">
        <v>26.745908</v>
      </c>
      <c r="O237" s="29">
        <v>-17.913273</v>
      </c>
      <c r="P237" s="30">
        <v>1.4499999999999999E-3</v>
      </c>
      <c r="Q237" s="27" t="s">
        <v>31</v>
      </c>
      <c r="R237" s="27" t="s">
        <v>138</v>
      </c>
      <c r="S237" s="27" t="s">
        <v>141</v>
      </c>
      <c r="T237" s="31">
        <v>0.7</v>
      </c>
      <c r="U237" s="32">
        <v>40949</v>
      </c>
      <c r="X237" s="33"/>
    </row>
    <row r="238" spans="1:24" ht="16.5" customHeight="1">
      <c r="A238" s="56"/>
      <c r="B238" s="57"/>
      <c r="C238" s="34"/>
      <c r="D238" s="24"/>
      <c r="E238" s="35"/>
      <c r="F238" s="26" t="s">
        <v>597</v>
      </c>
      <c r="G238" s="27" t="s">
        <v>598</v>
      </c>
      <c r="H238" s="28">
        <v>82.75</v>
      </c>
      <c r="I238" s="29">
        <v>1.1036300000000001</v>
      </c>
      <c r="J238" s="29">
        <v>-7.735951</v>
      </c>
      <c r="K238" s="29">
        <v>-9.718788</v>
      </c>
      <c r="L238" s="29">
        <v>-22.387989999999999</v>
      </c>
      <c r="M238" s="29">
        <v>13.785087000000001</v>
      </c>
      <c r="N238" s="29">
        <v>29.009326999999999</v>
      </c>
      <c r="O238" s="29">
        <v>-17.002521999999999</v>
      </c>
      <c r="P238" s="30">
        <v>3.2500000000000003E-3</v>
      </c>
      <c r="Q238" s="27" t="s">
        <v>31</v>
      </c>
      <c r="R238" s="27" t="s">
        <v>138</v>
      </c>
      <c r="S238" s="27" t="s">
        <v>141</v>
      </c>
      <c r="T238" s="31">
        <v>0.7</v>
      </c>
      <c r="U238" s="32">
        <v>39835</v>
      </c>
      <c r="X238" s="33"/>
    </row>
    <row r="239" spans="1:24" ht="16.5" customHeight="1">
      <c r="A239" s="56"/>
      <c r="B239" s="57"/>
      <c r="C239" s="34"/>
      <c r="D239" s="24"/>
      <c r="E239" s="35"/>
      <c r="F239" s="26" t="s">
        <v>599</v>
      </c>
      <c r="G239" s="27" t="s">
        <v>600</v>
      </c>
      <c r="H239" s="28">
        <v>21043.31</v>
      </c>
      <c r="I239" s="29">
        <v>1.1336949999999999</v>
      </c>
      <c r="J239" s="29">
        <v>-7.801596</v>
      </c>
      <c r="K239" s="29">
        <v>-9.4779590000000002</v>
      </c>
      <c r="L239" s="29">
        <v>-23.243601999999999</v>
      </c>
      <c r="M239" s="29">
        <v>12.022671000000001</v>
      </c>
      <c r="N239" s="29">
        <v>26.275210000000001</v>
      </c>
      <c r="O239" s="29">
        <v>-17.672336000000001</v>
      </c>
      <c r="P239" s="30">
        <v>5.0000000000000001E-4</v>
      </c>
      <c r="Q239" s="27" t="s">
        <v>31</v>
      </c>
      <c r="R239" s="27" t="s">
        <v>138</v>
      </c>
      <c r="S239" s="27" t="s">
        <v>141</v>
      </c>
      <c r="T239" s="31">
        <v>0.7</v>
      </c>
      <c r="U239" s="32">
        <v>39540</v>
      </c>
      <c r="X239" s="33"/>
    </row>
    <row r="240" spans="1:24" ht="16.5" customHeight="1">
      <c r="A240" s="56"/>
      <c r="B240" s="57"/>
      <c r="C240" s="34"/>
      <c r="D240" s="24"/>
      <c r="E240" s="35"/>
      <c r="F240" s="26" t="s">
        <v>601</v>
      </c>
      <c r="G240" s="27" t="s">
        <v>602</v>
      </c>
      <c r="H240" s="28">
        <v>3842.54</v>
      </c>
      <c r="I240" s="29">
        <v>1.147383</v>
      </c>
      <c r="J240" s="29">
        <v>-7.8002589999999996</v>
      </c>
      <c r="K240" s="29">
        <v>-9.6526049999999994</v>
      </c>
      <c r="L240" s="29">
        <v>-23.521035000000001</v>
      </c>
      <c r="M240" s="29">
        <v>11.727831</v>
      </c>
      <c r="N240" s="29">
        <v>25.732486000000002</v>
      </c>
      <c r="O240" s="29">
        <v>-17.919858999999999</v>
      </c>
      <c r="P240" s="30">
        <v>1.2999999999999999E-3</v>
      </c>
      <c r="Q240" s="27" t="s">
        <v>31</v>
      </c>
      <c r="R240" s="27" t="s">
        <v>138</v>
      </c>
      <c r="S240" s="27" t="s">
        <v>141</v>
      </c>
      <c r="T240" s="31">
        <v>0.7</v>
      </c>
      <c r="U240" s="32">
        <v>37540</v>
      </c>
      <c r="X240" s="33"/>
    </row>
    <row r="241" spans="1:24" ht="16.5" customHeight="1">
      <c r="A241" s="56"/>
      <c r="B241" s="57"/>
      <c r="C241" s="34"/>
      <c r="D241" s="24"/>
      <c r="E241" s="35"/>
      <c r="F241" s="26" t="s">
        <v>603</v>
      </c>
      <c r="G241" s="27" t="s">
        <v>604</v>
      </c>
      <c r="H241" s="28">
        <v>51551.48</v>
      </c>
      <c r="I241" s="29">
        <v>1.1191690000000001</v>
      </c>
      <c r="J241" s="29">
        <v>-7.8484299999999996</v>
      </c>
      <c r="K241" s="29">
        <v>-9.5629570000000008</v>
      </c>
      <c r="L241" s="29">
        <v>-23.389278000000001</v>
      </c>
      <c r="M241" s="29">
        <v>11.651025000000001</v>
      </c>
      <c r="N241" s="29">
        <v>25.760681999999999</v>
      </c>
      <c r="O241" s="29">
        <v>-17.735762999999999</v>
      </c>
      <c r="P241" s="30">
        <v>1.5E-3</v>
      </c>
      <c r="Q241" s="27" t="s">
        <v>31</v>
      </c>
      <c r="R241" s="27" t="s">
        <v>138</v>
      </c>
      <c r="S241" s="27" t="s">
        <v>141</v>
      </c>
      <c r="T241" s="31">
        <v>0.7</v>
      </c>
      <c r="U241" s="32">
        <v>37540</v>
      </c>
      <c r="X241" s="33"/>
    </row>
    <row r="242" spans="1:24" ht="16.5" customHeight="1">
      <c r="A242" s="56"/>
      <c r="B242" s="57"/>
      <c r="C242" s="34"/>
      <c r="D242" s="24"/>
      <c r="E242" s="35"/>
      <c r="F242" s="26" t="s">
        <v>605</v>
      </c>
      <c r="G242" s="27" t="s">
        <v>606</v>
      </c>
      <c r="H242" s="28">
        <v>5349.27</v>
      </c>
      <c r="I242" s="29">
        <v>1.1879519999999999</v>
      </c>
      <c r="J242" s="29">
        <v>-7.8410650000000004</v>
      </c>
      <c r="K242" s="29">
        <v>-9.6405189999999994</v>
      </c>
      <c r="L242" s="29">
        <v>-23.333617</v>
      </c>
      <c r="M242" s="29">
        <v>12.068211</v>
      </c>
      <c r="N242" s="29">
        <v>26.006830000000001</v>
      </c>
      <c r="O242" s="29">
        <v>-17.931258</v>
      </c>
      <c r="P242" s="30">
        <v>8.9999999999999998E-4</v>
      </c>
      <c r="Q242" s="27" t="s">
        <v>31</v>
      </c>
      <c r="R242" s="27" t="s">
        <v>138</v>
      </c>
      <c r="S242" s="27" t="s">
        <v>141</v>
      </c>
      <c r="T242" s="31">
        <v>0.7</v>
      </c>
      <c r="U242" s="32">
        <v>39701</v>
      </c>
      <c r="X242" s="33"/>
    </row>
    <row r="243" spans="1:24" ht="16.5" customHeight="1">
      <c r="A243" s="56"/>
      <c r="B243" s="57"/>
      <c r="C243" s="34"/>
      <c r="D243" s="24"/>
      <c r="E243" s="35"/>
      <c r="F243" s="26" t="s">
        <v>607</v>
      </c>
      <c r="G243" s="27" t="s">
        <v>608</v>
      </c>
      <c r="H243" s="28">
        <v>11274.43</v>
      </c>
      <c r="I243" s="29">
        <v>1.160541</v>
      </c>
      <c r="J243" s="29">
        <v>-8.0562070000000006</v>
      </c>
      <c r="K243" s="29">
        <v>-9.8309650000000008</v>
      </c>
      <c r="L243" s="29">
        <v>-23.294015000000002</v>
      </c>
      <c r="M243" s="29">
        <v>12.010329</v>
      </c>
      <c r="N243" s="29">
        <v>26.244586000000002</v>
      </c>
      <c r="O243" s="29">
        <v>-17.785201000000001</v>
      </c>
      <c r="P243" s="30">
        <v>1.7000000000000001E-4</v>
      </c>
      <c r="Q243" s="27" t="s">
        <v>31</v>
      </c>
      <c r="R243" s="27" t="s">
        <v>138</v>
      </c>
      <c r="S243" s="27" t="s">
        <v>141</v>
      </c>
      <c r="T243" s="31">
        <v>0.7</v>
      </c>
      <c r="U243" s="32">
        <v>40835</v>
      </c>
      <c r="X243" s="33"/>
    </row>
    <row r="244" spans="1:24" ht="16.5" customHeight="1">
      <c r="A244" s="56"/>
      <c r="B244" s="57"/>
      <c r="C244" s="34"/>
      <c r="D244" s="24"/>
      <c r="E244" s="35"/>
      <c r="F244" s="26" t="s">
        <v>609</v>
      </c>
      <c r="G244" s="27" t="s">
        <v>610</v>
      </c>
      <c r="H244" s="28">
        <v>6369.14</v>
      </c>
      <c r="I244" s="29">
        <v>1.10171</v>
      </c>
      <c r="J244" s="29">
        <v>-7.8364010000000004</v>
      </c>
      <c r="K244" s="29">
        <v>-9.5512390000000007</v>
      </c>
      <c r="L244" s="29">
        <v>-23.297236000000002</v>
      </c>
      <c r="M244" s="29">
        <v>11.883967</v>
      </c>
      <c r="N244" s="29">
        <v>26.092735999999999</v>
      </c>
      <c r="O244" s="29">
        <v>-17.726067</v>
      </c>
      <c r="P244" s="30">
        <v>3.5999999999999997E-4</v>
      </c>
      <c r="Q244" s="27" t="s">
        <v>31</v>
      </c>
      <c r="R244" s="27" t="s">
        <v>138</v>
      </c>
      <c r="S244" s="27" t="s">
        <v>141</v>
      </c>
      <c r="T244" s="31">
        <v>0.7</v>
      </c>
      <c r="U244" s="32">
        <v>43188</v>
      </c>
      <c r="X244" s="33"/>
    </row>
    <row r="245" spans="1:24" ht="16.5" customHeight="1">
      <c r="A245" s="56"/>
      <c r="B245" s="57"/>
      <c r="C245" s="34"/>
      <c r="D245" s="24"/>
      <c r="E245" s="35"/>
      <c r="F245" s="26" t="s">
        <v>611</v>
      </c>
      <c r="G245" s="27" t="s">
        <v>612</v>
      </c>
      <c r="H245" s="28">
        <v>6940.97</v>
      </c>
      <c r="I245" s="29">
        <v>1.1370819999999999</v>
      </c>
      <c r="J245" s="29">
        <v>-7.8777090000000003</v>
      </c>
      <c r="K245" s="29">
        <v>-9.6825489999999999</v>
      </c>
      <c r="L245" s="29">
        <v>-22.966023</v>
      </c>
      <c r="M245" s="29">
        <v>12.837084000000001</v>
      </c>
      <c r="N245" s="29">
        <v>27.064906000000001</v>
      </c>
      <c r="O245" s="29">
        <v>-17.624632999999999</v>
      </c>
      <c r="P245" s="30">
        <v>4.0000000000000002E-4</v>
      </c>
      <c r="Q245" s="27" t="s">
        <v>31</v>
      </c>
      <c r="R245" s="27" t="s">
        <v>138</v>
      </c>
      <c r="S245" s="27" t="s">
        <v>141</v>
      </c>
      <c r="T245" s="31">
        <v>0.7</v>
      </c>
      <c r="U245" s="32">
        <v>40917</v>
      </c>
      <c r="X245" s="33"/>
    </row>
    <row r="246" spans="1:24" ht="16.5" customHeight="1">
      <c r="A246" s="56"/>
      <c r="B246" s="57"/>
      <c r="C246" s="34"/>
      <c r="D246" s="24"/>
      <c r="E246" s="35"/>
      <c r="F246" s="26" t="s">
        <v>613</v>
      </c>
      <c r="G246" s="27" t="s">
        <v>614</v>
      </c>
      <c r="H246" s="28">
        <v>189.13</v>
      </c>
      <c r="I246" s="29">
        <v>1.646782</v>
      </c>
      <c r="J246" s="29">
        <v>-7.4345140000000001</v>
      </c>
      <c r="K246" s="29">
        <v>-11.126498</v>
      </c>
      <c r="L246" s="29">
        <v>-24.584927</v>
      </c>
      <c r="M246" s="29">
        <v>9.4214880000000001</v>
      </c>
      <c r="N246" s="29">
        <v>26.414534</v>
      </c>
      <c r="O246" s="29">
        <v>-19.236877</v>
      </c>
      <c r="P246" s="30">
        <v>3.0000000000000001E-3</v>
      </c>
      <c r="Q246" s="27" t="s">
        <v>31</v>
      </c>
      <c r="R246" s="27" t="s">
        <v>138</v>
      </c>
      <c r="S246" s="27" t="s">
        <v>141</v>
      </c>
      <c r="T246" s="31">
        <v>0.7</v>
      </c>
      <c r="U246" s="32">
        <v>41222</v>
      </c>
      <c r="X246" s="33"/>
    </row>
    <row r="247" spans="1:24" ht="16.5" customHeight="1">
      <c r="A247" s="56"/>
      <c r="B247" s="57"/>
      <c r="C247" s="34"/>
      <c r="D247" s="24"/>
      <c r="E247" s="35"/>
      <c r="F247" s="26" t="s">
        <v>615</v>
      </c>
      <c r="G247" s="27" t="s">
        <v>616</v>
      </c>
      <c r="H247" s="28">
        <v>173.85</v>
      </c>
      <c r="I247" s="29">
        <v>1.6605799999999999</v>
      </c>
      <c r="J247" s="29">
        <v>-7.4532499999999997</v>
      </c>
      <c r="K247" s="29">
        <v>-11.210862000000001</v>
      </c>
      <c r="L247" s="29">
        <v>-24.714130000000001</v>
      </c>
      <c r="M247" s="29">
        <v>9.5998929999999998</v>
      </c>
      <c r="N247" s="29">
        <v>26.704378999999999</v>
      </c>
      <c r="O247" s="29">
        <v>-19.260586</v>
      </c>
      <c r="P247" s="30">
        <v>3.3E-3</v>
      </c>
      <c r="Q247" s="27" t="s">
        <v>31</v>
      </c>
      <c r="R247" s="27" t="s">
        <v>138</v>
      </c>
      <c r="S247" s="27" t="s">
        <v>141</v>
      </c>
      <c r="T247" s="31">
        <v>0.7</v>
      </c>
      <c r="U247" s="32">
        <v>40184</v>
      </c>
      <c r="X247" s="33"/>
    </row>
    <row r="248" spans="1:24" ht="16.5" customHeight="1">
      <c r="A248" s="56"/>
      <c r="B248" s="57"/>
      <c r="C248" s="34"/>
      <c r="D248" s="24"/>
      <c r="E248" s="35"/>
      <c r="F248" s="26" t="s">
        <v>617</v>
      </c>
      <c r="G248" s="27" t="s">
        <v>618</v>
      </c>
      <c r="H248" s="28">
        <v>415.2</v>
      </c>
      <c r="I248" s="29">
        <v>0.83125000000000004</v>
      </c>
      <c r="J248" s="29">
        <v>-8.4139219999999995</v>
      </c>
      <c r="K248" s="29">
        <v>-8.0694970000000001</v>
      </c>
      <c r="L248" s="29">
        <v>-23.154157000000001</v>
      </c>
      <c r="M248" s="29">
        <v>12.522012999999999</v>
      </c>
      <c r="N248" s="29">
        <v>0</v>
      </c>
      <c r="O248" s="29">
        <v>-17.617557999999999</v>
      </c>
      <c r="P248" s="30">
        <v>7.000000000000001E-4</v>
      </c>
      <c r="Q248" s="27" t="s">
        <v>31</v>
      </c>
      <c r="R248" s="27" t="s">
        <v>138</v>
      </c>
      <c r="S248" s="27" t="s">
        <v>141</v>
      </c>
      <c r="T248" s="31">
        <v>0.7</v>
      </c>
      <c r="U248" s="32">
        <v>44032</v>
      </c>
      <c r="X248" s="33"/>
    </row>
    <row r="249" spans="1:24" ht="16.5" customHeight="1">
      <c r="A249" s="56"/>
      <c r="B249" s="57"/>
      <c r="C249" s="34"/>
      <c r="D249" s="24"/>
      <c r="E249" s="35"/>
      <c r="F249" s="26" t="s">
        <v>619</v>
      </c>
      <c r="G249" s="27" t="s">
        <v>620</v>
      </c>
      <c r="H249" s="28">
        <v>423.73</v>
      </c>
      <c r="I249" s="29">
        <v>1.1326160000000001</v>
      </c>
      <c r="J249" s="29">
        <v>-7.7787569999999997</v>
      </c>
      <c r="K249" s="29">
        <v>-9.7424909999999993</v>
      </c>
      <c r="L249" s="29">
        <v>-23.114626000000001</v>
      </c>
      <c r="M249" s="29">
        <v>0</v>
      </c>
      <c r="N249" s="29">
        <v>0</v>
      </c>
      <c r="O249" s="29">
        <v>-17.581095000000001</v>
      </c>
      <c r="P249" s="30">
        <v>1.2E-4</v>
      </c>
      <c r="Q249" s="27" t="s">
        <v>31</v>
      </c>
      <c r="R249" s="27" t="s">
        <v>138</v>
      </c>
      <c r="S249" s="27" t="s">
        <v>141</v>
      </c>
      <c r="T249" s="31">
        <v>0.7</v>
      </c>
      <c r="U249" s="32">
        <v>44063</v>
      </c>
      <c r="X249" s="33"/>
    </row>
    <row r="250" spans="1:24" ht="16.5" customHeight="1">
      <c r="A250" s="56"/>
      <c r="B250" s="57"/>
      <c r="C250" s="34"/>
      <c r="D250" s="24"/>
      <c r="E250" s="35"/>
      <c r="F250" s="26" t="s">
        <v>621</v>
      </c>
      <c r="G250" s="27" t="s">
        <v>622</v>
      </c>
      <c r="H250" s="28">
        <v>417.94</v>
      </c>
      <c r="I250" s="29">
        <v>-0.74163299999999999</v>
      </c>
      <c r="J250" s="29">
        <v>-10.847791000000001</v>
      </c>
      <c r="K250" s="29">
        <v>-11.217428</v>
      </c>
      <c r="L250" s="29">
        <v>-19.733740999999998</v>
      </c>
      <c r="M250" s="29">
        <v>0</v>
      </c>
      <c r="N250" s="29">
        <v>0</v>
      </c>
      <c r="O250" s="29">
        <v>-22.754594999999998</v>
      </c>
      <c r="P250" s="30">
        <v>8.0000000000000002E-3</v>
      </c>
      <c r="Q250" s="27" t="s">
        <v>31</v>
      </c>
      <c r="R250" s="27" t="s">
        <v>138</v>
      </c>
      <c r="S250" s="27" t="s">
        <v>141</v>
      </c>
      <c r="T250" s="31">
        <v>0.7</v>
      </c>
      <c r="U250" s="32">
        <v>44340</v>
      </c>
      <c r="X250" s="33"/>
    </row>
    <row r="251" spans="1:24" s="51" customFormat="1" ht="16.5" customHeight="1">
      <c r="A251" s="56"/>
      <c r="B251" s="57"/>
      <c r="C251" s="34"/>
      <c r="D251" s="24"/>
      <c r="E251" s="35"/>
      <c r="F251" s="42" t="s">
        <v>623</v>
      </c>
      <c r="G251" s="43" t="s">
        <v>624</v>
      </c>
      <c r="H251" s="44">
        <v>1999.64</v>
      </c>
      <c r="I251" s="45">
        <v>3.158452</v>
      </c>
      <c r="J251" s="45">
        <v>-2.0387559999999998</v>
      </c>
      <c r="K251" s="45">
        <v>-3.6073580000000001</v>
      </c>
      <c r="L251" s="45">
        <v>0</v>
      </c>
      <c r="M251" s="45">
        <v>0</v>
      </c>
      <c r="N251" s="45">
        <v>0</v>
      </c>
      <c r="O251" s="45">
        <v>-14.476470000000001</v>
      </c>
      <c r="P251" s="46">
        <v>1.5E-3</v>
      </c>
      <c r="Q251" s="43" t="s">
        <v>31</v>
      </c>
      <c r="R251" s="43" t="s">
        <v>138</v>
      </c>
      <c r="S251" s="43" t="s">
        <v>141</v>
      </c>
      <c r="T251" s="47">
        <v>0.7</v>
      </c>
      <c r="U251" s="48">
        <v>44523</v>
      </c>
      <c r="V251" s="49"/>
      <c r="W251" s="49"/>
      <c r="X251" s="50"/>
    </row>
    <row r="252" spans="1:24" s="51" customFormat="1" ht="16.5" customHeight="1">
      <c r="A252" s="56"/>
      <c r="B252" s="57"/>
      <c r="C252" s="34"/>
      <c r="D252" s="24"/>
      <c r="E252" s="36"/>
      <c r="F252" s="42" t="s">
        <v>625</v>
      </c>
      <c r="G252" s="43" t="s">
        <v>626</v>
      </c>
      <c r="H252" s="44">
        <v>322.73</v>
      </c>
      <c r="I252" s="45">
        <v>1.138738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6">
        <v>1E-3</v>
      </c>
      <c r="Q252" s="43" t="s">
        <v>31</v>
      </c>
      <c r="R252" s="43" t="s">
        <v>138</v>
      </c>
      <c r="S252" s="43" t="s">
        <v>141</v>
      </c>
      <c r="T252" s="47">
        <v>0.7</v>
      </c>
      <c r="U252" s="48">
        <v>44739</v>
      </c>
      <c r="V252" s="49"/>
      <c r="W252" s="49"/>
      <c r="X252" s="50"/>
    </row>
    <row r="253" spans="1:24" ht="16.5" customHeight="1">
      <c r="A253" s="56"/>
      <c r="B253" s="57"/>
      <c r="C253" s="34"/>
      <c r="D253" s="24"/>
      <c r="E253" s="22" t="s">
        <v>99</v>
      </c>
      <c r="F253" s="26" t="s">
        <v>627</v>
      </c>
      <c r="G253" s="27" t="s">
        <v>628</v>
      </c>
      <c r="H253" s="28">
        <v>1642.56</v>
      </c>
      <c r="I253" s="29">
        <v>-0.40138000000000001</v>
      </c>
      <c r="J253" s="29">
        <v>-9.5920609999999993</v>
      </c>
      <c r="K253" s="29">
        <v>-7.401008</v>
      </c>
      <c r="L253" s="29">
        <v>-13.487380999999999</v>
      </c>
      <c r="M253" s="29">
        <v>32.511434000000001</v>
      </c>
      <c r="N253" s="29">
        <v>23.692416999999999</v>
      </c>
      <c r="O253" s="29">
        <v>-11.117687999999999</v>
      </c>
      <c r="P253" s="30">
        <v>3.0000000000000001E-3</v>
      </c>
      <c r="Q253" s="27" t="s">
        <v>31</v>
      </c>
      <c r="R253" s="27" t="s">
        <v>138</v>
      </c>
      <c r="S253" s="27" t="s">
        <v>141</v>
      </c>
      <c r="T253" s="31">
        <v>0.7</v>
      </c>
      <c r="U253" s="32">
        <v>43615</v>
      </c>
      <c r="X253" s="33"/>
    </row>
    <row r="254" spans="1:24" ht="16.5" customHeight="1">
      <c r="A254" s="56"/>
      <c r="B254" s="57"/>
      <c r="C254" s="34"/>
      <c r="D254" s="24"/>
      <c r="E254" s="22"/>
      <c r="F254" s="26" t="s">
        <v>629</v>
      </c>
      <c r="G254" s="27" t="s">
        <v>630</v>
      </c>
      <c r="H254" s="28">
        <v>12.22</v>
      </c>
      <c r="I254" s="29">
        <v>-0.79798199999999997</v>
      </c>
      <c r="J254" s="29">
        <v>-11.893198999999999</v>
      </c>
      <c r="K254" s="29">
        <v>-11.239832</v>
      </c>
      <c r="L254" s="29">
        <v>-18.259582000000002</v>
      </c>
      <c r="M254" s="29">
        <v>26.805458000000002</v>
      </c>
      <c r="N254" s="29">
        <v>19.661463000000001</v>
      </c>
      <c r="O254" s="29">
        <v>-12.745785</v>
      </c>
      <c r="P254" s="30">
        <v>3.4999999999999996E-3</v>
      </c>
      <c r="Q254" s="27" t="s">
        <v>31</v>
      </c>
      <c r="R254" s="27" t="s">
        <v>138</v>
      </c>
      <c r="S254" s="27" t="s">
        <v>141</v>
      </c>
      <c r="T254" s="31">
        <v>0.7</v>
      </c>
      <c r="U254" s="32">
        <v>42656</v>
      </c>
      <c r="X254" s="33"/>
    </row>
    <row r="255" spans="1:24" ht="16.5" customHeight="1">
      <c r="A255" s="56"/>
      <c r="B255" s="57"/>
      <c r="C255" s="34"/>
      <c r="D255" s="24"/>
      <c r="E255" s="22"/>
      <c r="F255" s="26" t="s">
        <v>631</v>
      </c>
      <c r="G255" s="27" t="s">
        <v>632</v>
      </c>
      <c r="H255" s="28">
        <v>38.72</v>
      </c>
      <c r="I255" s="29">
        <v>1.2577609999999999</v>
      </c>
      <c r="J255" s="29">
        <v>-9.0504370000000005</v>
      </c>
      <c r="K255" s="29">
        <v>-10.104773</v>
      </c>
      <c r="L255" s="29">
        <v>-20.927303999999999</v>
      </c>
      <c r="M255" s="29">
        <v>8.584225</v>
      </c>
      <c r="N255" s="29">
        <v>0</v>
      </c>
      <c r="O255" s="29">
        <v>-17.977943</v>
      </c>
      <c r="P255" s="30">
        <v>2.5000000000000001E-3</v>
      </c>
      <c r="Q255" s="27" t="s">
        <v>31</v>
      </c>
      <c r="R255" s="27" t="s">
        <v>138</v>
      </c>
      <c r="S255" s="27" t="s">
        <v>141</v>
      </c>
      <c r="T255" s="31">
        <v>0.7</v>
      </c>
      <c r="U255" s="32">
        <v>43712</v>
      </c>
      <c r="X255" s="33"/>
    </row>
    <row r="256" spans="1:24" ht="16.5" customHeight="1">
      <c r="A256" s="56"/>
      <c r="B256" s="57"/>
      <c r="C256" s="34"/>
      <c r="D256" s="24"/>
      <c r="E256" s="22"/>
      <c r="F256" s="26" t="s">
        <v>633</v>
      </c>
      <c r="G256" s="27" t="s">
        <v>634</v>
      </c>
      <c r="H256" s="28">
        <v>74.47</v>
      </c>
      <c r="I256" s="29">
        <v>1.1541710000000001</v>
      </c>
      <c r="J256" s="29">
        <v>-10.164153000000001</v>
      </c>
      <c r="K256" s="29">
        <v>-10.352835000000001</v>
      </c>
      <c r="L256" s="29">
        <v>-18.937495999999999</v>
      </c>
      <c r="M256" s="29">
        <v>22.222792999999999</v>
      </c>
      <c r="N256" s="29">
        <v>25.104088999999998</v>
      </c>
      <c r="O256" s="29">
        <v>-16.121794999999999</v>
      </c>
      <c r="P256" s="30">
        <v>3.0000000000000001E-3</v>
      </c>
      <c r="Q256" s="27" t="s">
        <v>31</v>
      </c>
      <c r="R256" s="27" t="s">
        <v>138</v>
      </c>
      <c r="S256" s="27" t="s">
        <v>141</v>
      </c>
      <c r="T256" s="31">
        <v>0.7</v>
      </c>
      <c r="U256" s="32">
        <v>42926</v>
      </c>
      <c r="X256" s="33"/>
    </row>
    <row r="257" spans="1:24" ht="16.5" customHeight="1">
      <c r="A257" s="56"/>
      <c r="B257" s="57"/>
      <c r="C257" s="34"/>
      <c r="D257" s="24"/>
      <c r="E257" s="22"/>
      <c r="F257" s="26" t="s">
        <v>635</v>
      </c>
      <c r="G257" s="27" t="s">
        <v>636</v>
      </c>
      <c r="H257" s="28">
        <v>69.64</v>
      </c>
      <c r="I257" s="29">
        <v>-0.71509500000000004</v>
      </c>
      <c r="J257" s="29">
        <v>-9.9597979999999993</v>
      </c>
      <c r="K257" s="29">
        <v>-9.0178209999999996</v>
      </c>
      <c r="L257" s="29">
        <v>-17.792119</v>
      </c>
      <c r="M257" s="29">
        <v>29.390169</v>
      </c>
      <c r="N257" s="29">
        <v>0</v>
      </c>
      <c r="O257" s="29">
        <v>-14.804489</v>
      </c>
      <c r="P257" s="30">
        <v>2.5000000000000001E-3</v>
      </c>
      <c r="Q257" s="27" t="s">
        <v>31</v>
      </c>
      <c r="R257" s="27" t="s">
        <v>138</v>
      </c>
      <c r="S257" s="27" t="s">
        <v>141</v>
      </c>
      <c r="T257" s="31">
        <v>0.7</v>
      </c>
      <c r="U257" s="32">
        <v>43712</v>
      </c>
      <c r="X257" s="33"/>
    </row>
    <row r="258" spans="1:24" ht="16.5" customHeight="1">
      <c r="A258" s="56"/>
      <c r="B258" s="57"/>
      <c r="C258" s="34"/>
      <c r="D258" s="24"/>
      <c r="E258" s="22"/>
      <c r="F258" s="26" t="s">
        <v>637</v>
      </c>
      <c r="G258" s="27" t="s">
        <v>638</v>
      </c>
      <c r="H258" s="28">
        <v>124.64</v>
      </c>
      <c r="I258" s="29">
        <v>-1.8272390000000001</v>
      </c>
      <c r="J258" s="29">
        <v>-12.705583000000001</v>
      </c>
      <c r="K258" s="29">
        <v>-5.8864260000000002</v>
      </c>
      <c r="L258" s="29">
        <v>-19.340019999999999</v>
      </c>
      <c r="M258" s="29">
        <v>25.419630000000002</v>
      </c>
      <c r="N258" s="29">
        <v>5.4343620000000001</v>
      </c>
      <c r="O258" s="29">
        <v>-12.442297999999999</v>
      </c>
      <c r="P258" s="30">
        <v>4.0000000000000001E-3</v>
      </c>
      <c r="Q258" s="27" t="s">
        <v>31</v>
      </c>
      <c r="R258" s="27" t="s">
        <v>138</v>
      </c>
      <c r="S258" s="27" t="s">
        <v>141</v>
      </c>
      <c r="T258" s="31">
        <v>0.7</v>
      </c>
      <c r="U258" s="32">
        <v>42269</v>
      </c>
      <c r="X258" s="33"/>
    </row>
    <row r="259" spans="1:24" ht="16.5" customHeight="1">
      <c r="A259" s="56"/>
      <c r="B259" s="57"/>
      <c r="C259" s="34"/>
      <c r="D259" s="24"/>
      <c r="E259" s="22"/>
      <c r="F259" s="26" t="s">
        <v>639</v>
      </c>
      <c r="G259" s="27" t="s">
        <v>640</v>
      </c>
      <c r="H259" s="28">
        <v>113.24</v>
      </c>
      <c r="I259" s="29">
        <v>-2.221419</v>
      </c>
      <c r="J259" s="29">
        <v>-14.149483999999999</v>
      </c>
      <c r="K259" s="29">
        <v>-4.4752710000000002</v>
      </c>
      <c r="L259" s="29">
        <v>-24.054556000000002</v>
      </c>
      <c r="M259" s="29">
        <v>22.223877000000002</v>
      </c>
      <c r="N259" s="29">
        <v>11.451224</v>
      </c>
      <c r="O259" s="29">
        <v>-12.696744000000001</v>
      </c>
      <c r="P259" s="30">
        <v>3.0000000000000001E-3</v>
      </c>
      <c r="Q259" s="27" t="s">
        <v>31</v>
      </c>
      <c r="R259" s="27" t="s">
        <v>138</v>
      </c>
      <c r="S259" s="27" t="s">
        <v>141</v>
      </c>
      <c r="T259" s="31">
        <v>0.7</v>
      </c>
      <c r="U259" s="32">
        <v>42502</v>
      </c>
      <c r="X259" s="33"/>
    </row>
    <row r="260" spans="1:24" ht="16.5" customHeight="1">
      <c r="A260" s="56"/>
      <c r="B260" s="57"/>
      <c r="C260" s="34"/>
      <c r="D260" s="24"/>
      <c r="E260" s="22"/>
      <c r="F260" s="26" t="s">
        <v>641</v>
      </c>
      <c r="G260" s="27" t="s">
        <v>642</v>
      </c>
      <c r="H260" s="28">
        <v>85.4</v>
      </c>
      <c r="I260" s="29">
        <v>9.8454E-2</v>
      </c>
      <c r="J260" s="29">
        <v>-9.4798340000000003</v>
      </c>
      <c r="K260" s="29">
        <v>-9.9704370000000004</v>
      </c>
      <c r="L260" s="29">
        <v>-23.850494999999999</v>
      </c>
      <c r="M260" s="29">
        <v>15.517189</v>
      </c>
      <c r="N260" s="29">
        <v>23.975957000000001</v>
      </c>
      <c r="O260" s="29">
        <v>-17.633896</v>
      </c>
      <c r="P260" s="30">
        <v>1.9E-3</v>
      </c>
      <c r="Q260" s="27" t="s">
        <v>31</v>
      </c>
      <c r="R260" s="27" t="s">
        <v>138</v>
      </c>
      <c r="S260" s="27" t="s">
        <v>141</v>
      </c>
      <c r="T260" s="31">
        <v>0.7</v>
      </c>
      <c r="U260" s="32">
        <v>42923</v>
      </c>
      <c r="X260" s="33"/>
    </row>
    <row r="261" spans="1:24" ht="16.5" customHeight="1">
      <c r="A261" s="56"/>
      <c r="B261" s="57"/>
      <c r="C261" s="34"/>
      <c r="D261" s="24"/>
      <c r="E261" s="22"/>
      <c r="F261" s="26" t="s">
        <v>643</v>
      </c>
      <c r="G261" s="27" t="s">
        <v>644</v>
      </c>
      <c r="H261" s="28">
        <v>62.69</v>
      </c>
      <c r="I261" s="29">
        <v>1.327426</v>
      </c>
      <c r="J261" s="29">
        <v>-10.903816000000001</v>
      </c>
      <c r="K261" s="29">
        <v>-11.041909</v>
      </c>
      <c r="L261" s="29">
        <v>-21.555615</v>
      </c>
      <c r="M261" s="29">
        <v>16.652926000000001</v>
      </c>
      <c r="N261" s="29">
        <v>24.402927999999999</v>
      </c>
      <c r="O261" s="29">
        <v>-16.795874999999999</v>
      </c>
      <c r="P261" s="30">
        <v>3.0000000000000001E-3</v>
      </c>
      <c r="Q261" s="27" t="s">
        <v>31</v>
      </c>
      <c r="R261" s="27" t="s">
        <v>138</v>
      </c>
      <c r="S261" s="27" t="s">
        <v>141</v>
      </c>
      <c r="T261" s="31">
        <v>0.7</v>
      </c>
      <c r="U261" s="32">
        <v>42401</v>
      </c>
      <c r="X261" s="33"/>
    </row>
    <row r="262" spans="1:24" ht="16.5" customHeight="1">
      <c r="A262" s="56"/>
      <c r="B262" s="57"/>
      <c r="C262" s="34"/>
      <c r="D262" s="24"/>
      <c r="E262" s="22"/>
      <c r="F262" s="26" t="s">
        <v>645</v>
      </c>
      <c r="G262" s="27" t="s">
        <v>646</v>
      </c>
      <c r="H262" s="28">
        <v>41.79</v>
      </c>
      <c r="I262" s="29">
        <v>0.906308</v>
      </c>
      <c r="J262" s="29">
        <v>-15.233936</v>
      </c>
      <c r="K262" s="29">
        <v>-8.6670850000000002</v>
      </c>
      <c r="L262" s="29">
        <v>-25.377948</v>
      </c>
      <c r="M262" s="29">
        <v>-2.5548000000000002</v>
      </c>
      <c r="N262" s="29">
        <v>-0.47120699999999999</v>
      </c>
      <c r="O262" s="29">
        <v>-19.022513</v>
      </c>
      <c r="P262" s="30">
        <v>3.0000000000000001E-3</v>
      </c>
      <c r="Q262" s="27" t="s">
        <v>31</v>
      </c>
      <c r="R262" s="27" t="s">
        <v>138</v>
      </c>
      <c r="S262" s="27" t="s">
        <v>141</v>
      </c>
      <c r="T262" s="31">
        <v>0.7</v>
      </c>
      <c r="U262" s="32">
        <v>42502</v>
      </c>
      <c r="X262" s="33"/>
    </row>
    <row r="263" spans="1:24" ht="16.5" customHeight="1">
      <c r="A263" s="56"/>
      <c r="B263" s="57"/>
      <c r="C263" s="34"/>
      <c r="D263" s="24"/>
      <c r="E263" s="22"/>
      <c r="F263" s="26" t="s">
        <v>647</v>
      </c>
      <c r="G263" s="27" t="s">
        <v>648</v>
      </c>
      <c r="H263" s="28">
        <v>48.58</v>
      </c>
      <c r="I263" s="29">
        <v>1.9373560000000001</v>
      </c>
      <c r="J263" s="29">
        <v>-7.9410749999999997</v>
      </c>
      <c r="K263" s="29">
        <v>-10.145498</v>
      </c>
      <c r="L263" s="29">
        <v>-27.564098999999999</v>
      </c>
      <c r="M263" s="29">
        <v>-18.484956</v>
      </c>
      <c r="N263" s="29">
        <v>-5.6083850000000002</v>
      </c>
      <c r="O263" s="29">
        <v>-21.375035</v>
      </c>
      <c r="P263" s="30">
        <v>3.0000000000000001E-3</v>
      </c>
      <c r="Q263" s="27" t="s">
        <v>31</v>
      </c>
      <c r="R263" s="27" t="s">
        <v>138</v>
      </c>
      <c r="S263" s="27" t="s">
        <v>141</v>
      </c>
      <c r="T263" s="31">
        <v>0.7</v>
      </c>
      <c r="U263" s="32">
        <v>42926</v>
      </c>
      <c r="X263" s="33"/>
    </row>
    <row r="264" spans="1:24" ht="16.5" customHeight="1">
      <c r="A264" s="56"/>
      <c r="B264" s="57"/>
      <c r="C264" s="34"/>
      <c r="D264" s="24"/>
      <c r="E264" s="22"/>
      <c r="F264" s="26" t="s">
        <v>649</v>
      </c>
      <c r="G264" s="27" t="s">
        <v>650</v>
      </c>
      <c r="H264" s="28">
        <v>57.59</v>
      </c>
      <c r="I264" s="29">
        <v>1.9321809999999999</v>
      </c>
      <c r="J264" s="29">
        <v>-7.0814349999999999</v>
      </c>
      <c r="K264" s="29">
        <v>-9.0561559999999997</v>
      </c>
      <c r="L264" s="29">
        <v>-25.145375000000001</v>
      </c>
      <c r="M264" s="29">
        <v>4.1763640000000004</v>
      </c>
      <c r="N264" s="29">
        <v>23.96679</v>
      </c>
      <c r="O264" s="29">
        <v>-19.690207000000001</v>
      </c>
      <c r="P264" s="30">
        <v>1.9E-3</v>
      </c>
      <c r="Q264" s="27" t="s">
        <v>31</v>
      </c>
      <c r="R264" s="27" t="s">
        <v>138</v>
      </c>
      <c r="S264" s="27" t="s">
        <v>141</v>
      </c>
      <c r="T264" s="31">
        <v>0.7</v>
      </c>
      <c r="U264" s="32">
        <v>43570</v>
      </c>
      <c r="X264" s="33"/>
    </row>
    <row r="265" spans="1:24" ht="16.5" customHeight="1">
      <c r="A265" s="56"/>
      <c r="B265" s="57"/>
      <c r="C265" s="34"/>
      <c r="D265" s="24"/>
      <c r="E265" s="22"/>
      <c r="F265" s="26" t="s">
        <v>651</v>
      </c>
      <c r="G265" s="27" t="s">
        <v>652</v>
      </c>
      <c r="H265" s="28">
        <v>86.64</v>
      </c>
      <c r="I265" s="29">
        <v>0.59474700000000003</v>
      </c>
      <c r="J265" s="29">
        <v>-8.2226890000000008</v>
      </c>
      <c r="K265" s="29">
        <v>-7.962567</v>
      </c>
      <c r="L265" s="29">
        <v>-15.679809000000001</v>
      </c>
      <c r="M265" s="29">
        <v>31.526579999999999</v>
      </c>
      <c r="N265" s="29">
        <v>33.931821999999997</v>
      </c>
      <c r="O265" s="29">
        <v>-12.102862</v>
      </c>
      <c r="P265" s="30">
        <v>3.4000000000000002E-3</v>
      </c>
      <c r="Q265" s="27" t="s">
        <v>31</v>
      </c>
      <c r="R265" s="27" t="s">
        <v>138</v>
      </c>
      <c r="S265" s="27" t="s">
        <v>141</v>
      </c>
      <c r="T265" s="31">
        <v>0.7</v>
      </c>
      <c r="U265" s="32">
        <v>40808</v>
      </c>
      <c r="X265" s="33"/>
    </row>
    <row r="266" spans="1:24" ht="16.5" customHeight="1">
      <c r="A266" s="56"/>
      <c r="B266" s="57"/>
      <c r="C266" s="34"/>
      <c r="D266" s="24"/>
      <c r="E266" s="22"/>
      <c r="F266" s="26" t="s">
        <v>653</v>
      </c>
      <c r="G266" s="27" t="s">
        <v>654</v>
      </c>
      <c r="H266" s="28">
        <v>129.49</v>
      </c>
      <c r="I266" s="29">
        <v>-0.460621</v>
      </c>
      <c r="J266" s="29">
        <v>-9.6900809999999993</v>
      </c>
      <c r="K266" s="29">
        <v>-8.7986540000000009</v>
      </c>
      <c r="L266" s="29">
        <v>-17.498445</v>
      </c>
      <c r="M266" s="29">
        <v>22.595545999999999</v>
      </c>
      <c r="N266" s="29">
        <v>22.722375</v>
      </c>
      <c r="O266" s="29">
        <v>-13.275741</v>
      </c>
      <c r="P266" s="30">
        <v>3.0000000000000001E-3</v>
      </c>
      <c r="Q266" s="27" t="s">
        <v>31</v>
      </c>
      <c r="R266" s="27" t="s">
        <v>138</v>
      </c>
      <c r="S266" s="27" t="s">
        <v>141</v>
      </c>
      <c r="T266" s="31">
        <v>0.7</v>
      </c>
      <c r="U266" s="32">
        <v>42180</v>
      </c>
      <c r="X266" s="33"/>
    </row>
    <row r="267" spans="1:24" ht="16.5" customHeight="1">
      <c r="A267" s="56"/>
      <c r="B267" s="57"/>
      <c r="C267" s="34"/>
      <c r="D267" s="24"/>
      <c r="E267" s="25" t="s">
        <v>100</v>
      </c>
      <c r="F267" s="26" t="s">
        <v>655</v>
      </c>
      <c r="G267" s="27" t="s">
        <v>656</v>
      </c>
      <c r="H267" s="28">
        <v>91.14</v>
      </c>
      <c r="I267" s="29">
        <v>0.72624200000000005</v>
      </c>
      <c r="J267" s="29">
        <v>-8.1887849999999993</v>
      </c>
      <c r="K267" s="29">
        <v>-8.6110969999999991</v>
      </c>
      <c r="L267" s="29">
        <v>-16.535259</v>
      </c>
      <c r="M267" s="29">
        <v>29.946065000000001</v>
      </c>
      <c r="N267" s="29">
        <v>30.650103999999999</v>
      </c>
      <c r="O267" s="29">
        <v>-13.397135</v>
      </c>
      <c r="P267" s="30">
        <v>1.5E-3</v>
      </c>
      <c r="Q267" s="27" t="s">
        <v>31</v>
      </c>
      <c r="R267" s="27" t="s">
        <v>138</v>
      </c>
      <c r="S267" s="27" t="s">
        <v>141</v>
      </c>
      <c r="T267" s="31">
        <v>0.7</v>
      </c>
      <c r="U267" s="32">
        <v>40714</v>
      </c>
      <c r="X267" s="33"/>
    </row>
    <row r="268" spans="1:24" ht="16.5" customHeight="1">
      <c r="A268" s="56"/>
      <c r="B268" s="57"/>
      <c r="C268" s="34"/>
      <c r="D268" s="24"/>
      <c r="E268" s="35"/>
      <c r="F268" s="26" t="s">
        <v>657</v>
      </c>
      <c r="G268" s="27" t="s">
        <v>658</v>
      </c>
      <c r="H268" s="28">
        <v>492.76</v>
      </c>
      <c r="I268" s="29">
        <v>2.3224879999999999</v>
      </c>
      <c r="J268" s="29">
        <v>-4.7254459999999998</v>
      </c>
      <c r="K268" s="29">
        <v>-10.999416999999999</v>
      </c>
      <c r="L268" s="29">
        <v>-15.693557</v>
      </c>
      <c r="M268" s="29">
        <v>27.412604999999999</v>
      </c>
      <c r="N268" s="29">
        <v>31.546053000000001</v>
      </c>
      <c r="O268" s="29">
        <v>-14.49737</v>
      </c>
      <c r="P268" s="30">
        <v>1.5E-3</v>
      </c>
      <c r="Q268" s="27" t="s">
        <v>31</v>
      </c>
      <c r="R268" s="27" t="s">
        <v>138</v>
      </c>
      <c r="S268" s="27" t="s">
        <v>141</v>
      </c>
      <c r="T268" s="31">
        <v>0.7</v>
      </c>
      <c r="U268" s="32">
        <v>43486</v>
      </c>
      <c r="X268" s="33"/>
    </row>
    <row r="269" spans="1:24" ht="16.5" customHeight="1">
      <c r="A269" s="56"/>
      <c r="B269" s="57"/>
      <c r="C269" s="34"/>
      <c r="D269" s="24"/>
      <c r="E269" s="35"/>
      <c r="F269" s="26" t="s">
        <v>659</v>
      </c>
      <c r="G269" s="27" t="s">
        <v>660</v>
      </c>
      <c r="H269" s="28">
        <v>66.44</v>
      </c>
      <c r="I269" s="29">
        <v>1.072981</v>
      </c>
      <c r="J269" s="29">
        <v>-7.365526</v>
      </c>
      <c r="K269" s="29">
        <v>-8.4720040000000001</v>
      </c>
      <c r="L269" s="29">
        <v>-22.308091000000001</v>
      </c>
      <c r="M269" s="29">
        <v>12.647942</v>
      </c>
      <c r="N269" s="29">
        <v>26.378962000000001</v>
      </c>
      <c r="O269" s="29">
        <v>-16.561896000000001</v>
      </c>
      <c r="P269" s="30">
        <v>2.8999999999999998E-3</v>
      </c>
      <c r="Q269" s="27" t="s">
        <v>31</v>
      </c>
      <c r="R269" s="27" t="s">
        <v>138</v>
      </c>
      <c r="S269" s="27" t="s">
        <v>141</v>
      </c>
      <c r="T269" s="31">
        <v>0.7</v>
      </c>
      <c r="U269" s="32">
        <v>42977</v>
      </c>
      <c r="X269" s="33"/>
    </row>
    <row r="270" spans="1:24" ht="16.5" customHeight="1">
      <c r="A270" s="56"/>
      <c r="B270" s="57"/>
      <c r="C270" s="34"/>
      <c r="D270" s="24"/>
      <c r="E270" s="35"/>
      <c r="F270" s="26" t="s">
        <v>661</v>
      </c>
      <c r="G270" s="27" t="s">
        <v>662</v>
      </c>
      <c r="H270" s="28">
        <v>372.04</v>
      </c>
      <c r="I270" s="29">
        <v>1.078552</v>
      </c>
      <c r="J270" s="29">
        <v>-7.2093579999999999</v>
      </c>
      <c r="K270" s="29">
        <v>-8.3859630000000003</v>
      </c>
      <c r="L270" s="29">
        <v>-22.096060000000001</v>
      </c>
      <c r="M270" s="29">
        <v>13.117831000000001</v>
      </c>
      <c r="N270" s="29">
        <v>0</v>
      </c>
      <c r="O270" s="29">
        <v>-16.389588</v>
      </c>
      <c r="P270" s="30">
        <v>1.5E-3</v>
      </c>
      <c r="Q270" s="27" t="s">
        <v>31</v>
      </c>
      <c r="R270" s="27" t="s">
        <v>138</v>
      </c>
      <c r="S270" s="27" t="s">
        <v>141</v>
      </c>
      <c r="T270" s="31">
        <v>0.7</v>
      </c>
      <c r="U270" s="32">
        <v>43782</v>
      </c>
      <c r="X270" s="33"/>
    </row>
    <row r="271" spans="1:24" ht="16.5" customHeight="1">
      <c r="A271" s="56"/>
      <c r="B271" s="57"/>
      <c r="C271" s="34"/>
      <c r="D271" s="24"/>
      <c r="E271" s="35"/>
      <c r="F271" s="26" t="s">
        <v>663</v>
      </c>
      <c r="G271" s="27" t="s">
        <v>664</v>
      </c>
      <c r="H271" s="28">
        <v>55.79</v>
      </c>
      <c r="I271" s="29">
        <v>0.85166699999999995</v>
      </c>
      <c r="J271" s="29">
        <v>-5.2183460000000004</v>
      </c>
      <c r="K271" s="29">
        <v>-10.346825000000001</v>
      </c>
      <c r="L271" s="29">
        <v>-18.643965999999999</v>
      </c>
      <c r="M271" s="29">
        <v>0</v>
      </c>
      <c r="N271" s="29">
        <v>0</v>
      </c>
      <c r="O271" s="29">
        <v>-17.729953999999999</v>
      </c>
      <c r="P271" s="30">
        <v>3.0000000000000001E-3</v>
      </c>
      <c r="Q271" s="27" t="s">
        <v>31</v>
      </c>
      <c r="R271" s="27" t="s">
        <v>138</v>
      </c>
      <c r="S271" s="27" t="s">
        <v>141</v>
      </c>
      <c r="T271" s="31">
        <v>0.7</v>
      </c>
      <c r="U271" s="32">
        <v>44382</v>
      </c>
      <c r="X271" s="33"/>
    </row>
    <row r="272" spans="1:24" ht="16.5" customHeight="1">
      <c r="A272" s="56"/>
      <c r="B272" s="57"/>
      <c r="C272" s="34"/>
      <c r="D272" s="24"/>
      <c r="E272" s="35"/>
      <c r="F272" s="26" t="s">
        <v>665</v>
      </c>
      <c r="G272" s="27" t="s">
        <v>666</v>
      </c>
      <c r="H272" s="28">
        <v>1044.6199999999999</v>
      </c>
      <c r="I272" s="29">
        <v>2.337208</v>
      </c>
      <c r="J272" s="29">
        <v>-2.5457420000000002</v>
      </c>
      <c r="K272" s="29">
        <v>-3.079075</v>
      </c>
      <c r="L272" s="29">
        <v>-23.890153999999999</v>
      </c>
      <c r="M272" s="29">
        <v>0</v>
      </c>
      <c r="N272" s="29">
        <v>0</v>
      </c>
      <c r="O272" s="29">
        <v>-14.560715999999999</v>
      </c>
      <c r="P272" s="30">
        <v>1.5E-3</v>
      </c>
      <c r="Q272" s="27" t="s">
        <v>31</v>
      </c>
      <c r="R272" s="27" t="s">
        <v>138</v>
      </c>
      <c r="S272" s="27" t="s">
        <v>141</v>
      </c>
      <c r="T272" s="31">
        <v>0.7</v>
      </c>
      <c r="U272" s="32">
        <v>44406</v>
      </c>
      <c r="X272" s="33"/>
    </row>
    <row r="273" spans="1:24" ht="16.5" customHeight="1">
      <c r="A273" s="56"/>
      <c r="B273" s="57"/>
      <c r="C273" s="34"/>
      <c r="D273" s="24"/>
      <c r="E273" s="36"/>
      <c r="F273" s="26" t="s">
        <v>667</v>
      </c>
      <c r="G273" s="27" t="s">
        <v>668</v>
      </c>
      <c r="H273" s="28">
        <v>495.86</v>
      </c>
      <c r="I273" s="29">
        <v>3.0280520000000002</v>
      </c>
      <c r="J273" s="29">
        <v>-2.1673719999999999</v>
      </c>
      <c r="K273" s="29">
        <v>-3.758661</v>
      </c>
      <c r="L273" s="29">
        <v>0</v>
      </c>
      <c r="M273" s="29">
        <v>0</v>
      </c>
      <c r="N273" s="29">
        <v>0</v>
      </c>
      <c r="O273" s="29">
        <v>-14.683678</v>
      </c>
      <c r="P273" s="30">
        <v>1.5E-3</v>
      </c>
      <c r="Q273" s="27" t="s">
        <v>31</v>
      </c>
      <c r="R273" s="27" t="s">
        <v>138</v>
      </c>
      <c r="S273" s="27" t="s">
        <v>141</v>
      </c>
      <c r="T273" s="31">
        <v>0.7</v>
      </c>
      <c r="U273" s="32">
        <v>44538</v>
      </c>
      <c r="X273" s="33"/>
    </row>
    <row r="274" spans="1:24" ht="16.5" customHeight="1">
      <c r="A274" s="56"/>
      <c r="B274" s="57"/>
      <c r="C274" s="34"/>
      <c r="D274" s="24"/>
      <c r="E274" s="22" t="s">
        <v>101</v>
      </c>
      <c r="F274" s="26" t="s">
        <v>669</v>
      </c>
      <c r="G274" s="27" t="s">
        <v>670</v>
      </c>
      <c r="H274" s="28">
        <v>26.87</v>
      </c>
      <c r="I274" s="29">
        <v>-0.24687899999999999</v>
      </c>
      <c r="J274" s="29">
        <v>-10.762091</v>
      </c>
      <c r="K274" s="29">
        <v>-10.451707000000001</v>
      </c>
      <c r="L274" s="29">
        <v>-20.701812</v>
      </c>
      <c r="M274" s="29">
        <v>18.754155999999998</v>
      </c>
      <c r="N274" s="29">
        <v>26.927906</v>
      </c>
      <c r="O274" s="29">
        <v>-14.634817999999999</v>
      </c>
      <c r="P274" s="30">
        <v>3.4999999999999996E-3</v>
      </c>
      <c r="Q274" s="27" t="s">
        <v>31</v>
      </c>
      <c r="R274" s="27" t="s">
        <v>138</v>
      </c>
      <c r="S274" s="27" t="s">
        <v>141</v>
      </c>
      <c r="T274" s="31">
        <v>0.7</v>
      </c>
      <c r="U274" s="32">
        <v>42656</v>
      </c>
      <c r="X274" s="33"/>
    </row>
    <row r="275" spans="1:24" ht="16.5" customHeight="1">
      <c r="A275" s="56"/>
      <c r="B275" s="57"/>
      <c r="C275" s="34"/>
      <c r="D275" s="24"/>
      <c r="E275" s="22"/>
      <c r="F275" s="26" t="s">
        <v>671</v>
      </c>
      <c r="G275" s="27" t="s">
        <v>672</v>
      </c>
      <c r="H275" s="28">
        <v>53.42</v>
      </c>
      <c r="I275" s="29">
        <v>0.89778999999999998</v>
      </c>
      <c r="J275" s="29">
        <v>-7.6787989999999997</v>
      </c>
      <c r="K275" s="29">
        <v>-7.1633990000000001</v>
      </c>
      <c r="L275" s="29">
        <v>-17.162665000000001</v>
      </c>
      <c r="M275" s="29">
        <v>15.37032</v>
      </c>
      <c r="N275" s="29">
        <v>0</v>
      </c>
      <c r="O275" s="29">
        <v>-12.745169000000001</v>
      </c>
      <c r="P275" s="30">
        <v>2.5000000000000001E-3</v>
      </c>
      <c r="Q275" s="27" t="s">
        <v>31</v>
      </c>
      <c r="R275" s="27" t="s">
        <v>138</v>
      </c>
      <c r="S275" s="27" t="s">
        <v>141</v>
      </c>
      <c r="T275" s="31">
        <v>0.7</v>
      </c>
      <c r="U275" s="32">
        <v>43712</v>
      </c>
      <c r="X275" s="33"/>
    </row>
    <row r="276" spans="1:24" ht="16.5" customHeight="1">
      <c r="A276" s="56"/>
      <c r="B276" s="57"/>
      <c r="C276" s="34"/>
      <c r="D276" s="24"/>
      <c r="E276" s="22"/>
      <c r="F276" s="26" t="s">
        <v>673</v>
      </c>
      <c r="G276" s="27" t="s">
        <v>674</v>
      </c>
      <c r="H276" s="28">
        <v>51.98</v>
      </c>
      <c r="I276" s="29">
        <v>-0.63793500000000003</v>
      </c>
      <c r="J276" s="29">
        <v>-6.4158419999999996</v>
      </c>
      <c r="K276" s="29">
        <v>0.94496199999999997</v>
      </c>
      <c r="L276" s="29">
        <v>-7.8438030000000003</v>
      </c>
      <c r="M276" s="29">
        <v>36.698371000000002</v>
      </c>
      <c r="N276" s="29">
        <v>23.122612</v>
      </c>
      <c r="O276" s="29">
        <v>-4.2697839999999996</v>
      </c>
      <c r="P276" s="30">
        <v>4.0000000000000001E-3</v>
      </c>
      <c r="Q276" s="27" t="s">
        <v>31</v>
      </c>
      <c r="R276" s="27" t="s">
        <v>138</v>
      </c>
      <c r="S276" s="27" t="s">
        <v>141</v>
      </c>
      <c r="T276" s="31">
        <v>0.7</v>
      </c>
      <c r="U276" s="32">
        <v>42087</v>
      </c>
      <c r="X276" s="33"/>
    </row>
    <row r="277" spans="1:24" ht="16.5" customHeight="1">
      <c r="A277" s="56"/>
      <c r="B277" s="57"/>
      <c r="C277" s="34"/>
      <c r="D277" s="24"/>
      <c r="E277" s="22"/>
      <c r="F277" s="26" t="s">
        <v>675</v>
      </c>
      <c r="G277" s="27" t="s">
        <v>676</v>
      </c>
      <c r="H277" s="28">
        <v>191.73</v>
      </c>
      <c r="I277" s="29">
        <v>-0.23644100000000001</v>
      </c>
      <c r="J277" s="29">
        <v>-8.2766459999999995</v>
      </c>
      <c r="K277" s="29">
        <v>-2.5004559999999998</v>
      </c>
      <c r="L277" s="29">
        <v>-7.6593960000000001</v>
      </c>
      <c r="M277" s="29">
        <v>28.381985</v>
      </c>
      <c r="N277" s="29">
        <v>8.1141240000000003</v>
      </c>
      <c r="O277" s="29">
        <v>-5.2011050000000001</v>
      </c>
      <c r="P277" s="30">
        <v>4.0000000000000001E-3</v>
      </c>
      <c r="Q277" s="27" t="s">
        <v>31</v>
      </c>
      <c r="R277" s="27" t="s">
        <v>138</v>
      </c>
      <c r="S277" s="27" t="s">
        <v>141</v>
      </c>
      <c r="T277" s="31">
        <v>0.7</v>
      </c>
      <c r="U277" s="32">
        <v>41444</v>
      </c>
      <c r="X277" s="33"/>
    </row>
    <row r="278" spans="1:24" ht="16.5" customHeight="1">
      <c r="A278" s="56"/>
      <c r="B278" s="57"/>
      <c r="C278" s="34"/>
      <c r="D278" s="24"/>
      <c r="E278" s="22"/>
      <c r="F278" s="26" t="s">
        <v>677</v>
      </c>
      <c r="G278" s="27" t="s">
        <v>678</v>
      </c>
      <c r="H278" s="28">
        <v>69.239999999999995</v>
      </c>
      <c r="I278" s="29">
        <v>0.95315499999999997</v>
      </c>
      <c r="J278" s="29">
        <v>-7.311299</v>
      </c>
      <c r="K278" s="29">
        <v>-8.5676640000000006</v>
      </c>
      <c r="L278" s="29">
        <v>-20.562325000000001</v>
      </c>
      <c r="M278" s="29">
        <v>14.84099</v>
      </c>
      <c r="N278" s="29">
        <v>23.067491</v>
      </c>
      <c r="O278" s="29">
        <v>-15.400713</v>
      </c>
      <c r="P278" s="30">
        <v>1.9E-3</v>
      </c>
      <c r="Q278" s="27" t="s">
        <v>31</v>
      </c>
      <c r="R278" s="27" t="s">
        <v>138</v>
      </c>
      <c r="S278" s="27" t="s">
        <v>141</v>
      </c>
      <c r="T278" s="31">
        <v>0.7</v>
      </c>
      <c r="U278" s="32">
        <v>43570</v>
      </c>
      <c r="X278" s="33"/>
    </row>
    <row r="279" spans="1:24" ht="16.5" customHeight="1">
      <c r="A279" s="56"/>
      <c r="B279" s="57"/>
      <c r="C279" s="34"/>
      <c r="D279" s="24"/>
      <c r="E279" s="22"/>
      <c r="F279" s="26" t="s">
        <v>679</v>
      </c>
      <c r="G279" s="27" t="s">
        <v>680</v>
      </c>
      <c r="H279" s="28">
        <v>103.87</v>
      </c>
      <c r="I279" s="29">
        <v>-0.30569299999999999</v>
      </c>
      <c r="J279" s="29">
        <v>-8.8141390000000008</v>
      </c>
      <c r="K279" s="29">
        <v>-7.259226</v>
      </c>
      <c r="L279" s="29">
        <v>-16.811547000000001</v>
      </c>
      <c r="M279" s="29">
        <v>2.8831310000000001</v>
      </c>
      <c r="N279" s="29">
        <v>24.033718</v>
      </c>
      <c r="O279" s="29">
        <v>-14.085545</v>
      </c>
      <c r="P279" s="30">
        <v>3.0000000000000001E-3</v>
      </c>
      <c r="Q279" s="27" t="s">
        <v>31</v>
      </c>
      <c r="R279" s="27" t="s">
        <v>138</v>
      </c>
      <c r="S279" s="27" t="s">
        <v>141</v>
      </c>
      <c r="T279" s="31">
        <v>0.7</v>
      </c>
      <c r="U279" s="32">
        <v>43024</v>
      </c>
      <c r="X279" s="33"/>
    </row>
    <row r="280" spans="1:24" ht="16.5" customHeight="1">
      <c r="A280" s="56"/>
      <c r="B280" s="57"/>
      <c r="C280" s="34"/>
      <c r="D280" s="24"/>
      <c r="E280" s="38" t="s">
        <v>102</v>
      </c>
      <c r="F280" s="26" t="s">
        <v>681</v>
      </c>
      <c r="G280" s="27" t="s">
        <v>682</v>
      </c>
      <c r="H280" s="28">
        <v>45.8</v>
      </c>
      <c r="I280" s="29">
        <v>1.989212</v>
      </c>
      <c r="J280" s="29">
        <v>-7.3085760000000004</v>
      </c>
      <c r="K280" s="29">
        <v>-8.7288820000000005</v>
      </c>
      <c r="L280" s="29">
        <v>-21.88963</v>
      </c>
      <c r="M280" s="29">
        <v>0</v>
      </c>
      <c r="N280" s="29">
        <v>0</v>
      </c>
      <c r="O280" s="29">
        <v>-17.120878000000001</v>
      </c>
      <c r="P280" s="30">
        <v>3.0000000000000001E-3</v>
      </c>
      <c r="Q280" s="27" t="s">
        <v>31</v>
      </c>
      <c r="R280" s="27" t="s">
        <v>138</v>
      </c>
      <c r="S280" s="27" t="s">
        <v>141</v>
      </c>
      <c r="T280" s="31">
        <v>0.7</v>
      </c>
      <c r="U280" s="32">
        <v>44382</v>
      </c>
      <c r="X280" s="33"/>
    </row>
    <row r="281" spans="1:24" ht="16.5" customHeight="1">
      <c r="A281" s="56"/>
      <c r="B281" s="57"/>
      <c r="C281" s="34"/>
      <c r="D281" s="24"/>
      <c r="E281" s="22" t="s">
        <v>103</v>
      </c>
      <c r="F281" s="26" t="s">
        <v>683</v>
      </c>
      <c r="G281" s="27" t="s">
        <v>684</v>
      </c>
      <c r="H281" s="28">
        <v>38.76</v>
      </c>
      <c r="I281" s="29">
        <v>-0.35296699999999998</v>
      </c>
      <c r="J281" s="29">
        <v>-11.231131</v>
      </c>
      <c r="K281" s="29">
        <v>-8.4586839999999999</v>
      </c>
      <c r="L281" s="29">
        <v>-23.654836</v>
      </c>
      <c r="M281" s="29">
        <v>5.206906</v>
      </c>
      <c r="N281" s="29">
        <v>0</v>
      </c>
      <c r="O281" s="29">
        <v>-16.938061000000001</v>
      </c>
      <c r="P281" s="30">
        <v>2.5000000000000001E-3</v>
      </c>
      <c r="Q281" s="27" t="s">
        <v>31</v>
      </c>
      <c r="R281" s="27" t="s">
        <v>138</v>
      </c>
      <c r="S281" s="27" t="s">
        <v>141</v>
      </c>
      <c r="T281" s="31">
        <v>0.7</v>
      </c>
      <c r="U281" s="32">
        <v>43712</v>
      </c>
      <c r="X281" s="33"/>
    </row>
    <row r="282" spans="1:24" ht="16.5" customHeight="1">
      <c r="A282" s="56"/>
      <c r="B282" s="57"/>
      <c r="C282" s="34"/>
      <c r="D282" s="24"/>
      <c r="E282" s="22"/>
      <c r="F282" s="26" t="s">
        <v>685</v>
      </c>
      <c r="G282" s="27" t="s">
        <v>686</v>
      </c>
      <c r="H282" s="28">
        <v>60.37</v>
      </c>
      <c r="I282" s="29">
        <v>-1.474299</v>
      </c>
      <c r="J282" s="29">
        <v>-10.292247</v>
      </c>
      <c r="K282" s="29">
        <v>-8.3508829999999996</v>
      </c>
      <c r="L282" s="29">
        <v>-28.409776999999998</v>
      </c>
      <c r="M282" s="29">
        <v>-1.456475</v>
      </c>
      <c r="N282" s="29">
        <v>24.221830000000001</v>
      </c>
      <c r="O282" s="29">
        <v>-20.588588999999999</v>
      </c>
      <c r="P282" s="30">
        <v>3.0000000000000001E-3</v>
      </c>
      <c r="Q282" s="27" t="s">
        <v>31</v>
      </c>
      <c r="R282" s="27" t="s">
        <v>138</v>
      </c>
      <c r="S282" s="27" t="s">
        <v>141</v>
      </c>
      <c r="T282" s="31">
        <v>0.7</v>
      </c>
      <c r="U282" s="32">
        <v>42926</v>
      </c>
      <c r="X282" s="33"/>
    </row>
    <row r="283" spans="1:24" ht="16.5" customHeight="1">
      <c r="A283" s="56"/>
      <c r="B283" s="57"/>
      <c r="C283" s="34"/>
      <c r="D283" s="24"/>
      <c r="E283" s="22"/>
      <c r="F283" s="26" t="s">
        <v>687</v>
      </c>
      <c r="G283" s="27" t="s">
        <v>688</v>
      </c>
      <c r="H283" s="28">
        <v>55.59</v>
      </c>
      <c r="I283" s="29">
        <v>-3.1656759999999999</v>
      </c>
      <c r="J283" s="29">
        <v>-13.973413000000001</v>
      </c>
      <c r="K283" s="29">
        <v>-3.983177</v>
      </c>
      <c r="L283" s="29">
        <v>-14.813893999999999</v>
      </c>
      <c r="M283" s="29">
        <v>21.832121000000001</v>
      </c>
      <c r="N283" s="29">
        <v>17.118711999999999</v>
      </c>
      <c r="O283" s="29">
        <v>-10.455533000000001</v>
      </c>
      <c r="P283" s="30">
        <v>2.8999999999999998E-3</v>
      </c>
      <c r="Q283" s="27" t="s">
        <v>31</v>
      </c>
      <c r="R283" s="27" t="s">
        <v>138</v>
      </c>
      <c r="S283" s="27" t="s">
        <v>141</v>
      </c>
      <c r="T283" s="31">
        <v>0.7</v>
      </c>
      <c r="U283" s="32">
        <v>40841</v>
      </c>
      <c r="X283" s="33"/>
    </row>
    <row r="284" spans="1:24" ht="16.5" customHeight="1">
      <c r="A284" s="56"/>
      <c r="B284" s="57"/>
      <c r="C284" s="34"/>
      <c r="D284" s="24"/>
      <c r="E284" s="22"/>
      <c r="F284" s="26" t="s">
        <v>689</v>
      </c>
      <c r="G284" s="27" t="s">
        <v>690</v>
      </c>
      <c r="H284" s="28">
        <v>84.02</v>
      </c>
      <c r="I284" s="29">
        <v>0.35202800000000001</v>
      </c>
      <c r="J284" s="29">
        <v>-15.096493000000001</v>
      </c>
      <c r="K284" s="29">
        <v>-8.2891809999999992</v>
      </c>
      <c r="L284" s="29">
        <v>-21.396041</v>
      </c>
      <c r="M284" s="29">
        <v>-6.6003530000000001</v>
      </c>
      <c r="N284" s="29">
        <v>20.376259999999998</v>
      </c>
      <c r="O284" s="29">
        <v>-20.005818000000001</v>
      </c>
      <c r="P284" s="30">
        <v>3.0000000000000001E-3</v>
      </c>
      <c r="Q284" s="27" t="s">
        <v>31</v>
      </c>
      <c r="R284" s="27" t="s">
        <v>138</v>
      </c>
      <c r="S284" s="27" t="s">
        <v>141</v>
      </c>
      <c r="T284" s="31">
        <v>0.7</v>
      </c>
      <c r="U284" s="32">
        <v>42502</v>
      </c>
      <c r="X284" s="33"/>
    </row>
    <row r="285" spans="1:24" ht="16.5" customHeight="1">
      <c r="A285" s="56"/>
      <c r="B285" s="57"/>
      <c r="C285" s="34"/>
      <c r="D285" s="24"/>
      <c r="E285" s="22"/>
      <c r="F285" s="26" t="s">
        <v>691</v>
      </c>
      <c r="G285" s="27" t="s">
        <v>692</v>
      </c>
      <c r="H285" s="28">
        <v>54.64</v>
      </c>
      <c r="I285" s="29">
        <v>0.78142500000000004</v>
      </c>
      <c r="J285" s="29">
        <v>-8.7440549999999995</v>
      </c>
      <c r="K285" s="29">
        <v>-10.840066</v>
      </c>
      <c r="L285" s="29">
        <v>-24.313637</v>
      </c>
      <c r="M285" s="29">
        <v>7.7132100000000001</v>
      </c>
      <c r="N285" s="29">
        <v>27.082318999999998</v>
      </c>
      <c r="O285" s="29">
        <v>-18.513959</v>
      </c>
      <c r="P285" s="30">
        <v>1.9E-3</v>
      </c>
      <c r="Q285" s="27" t="s">
        <v>31</v>
      </c>
      <c r="R285" s="27" t="s">
        <v>138</v>
      </c>
      <c r="S285" s="27" t="s">
        <v>141</v>
      </c>
      <c r="T285" s="31">
        <v>0.7</v>
      </c>
      <c r="U285" s="32">
        <v>42923</v>
      </c>
      <c r="X285" s="33"/>
    </row>
    <row r="286" spans="1:24" ht="16.5" customHeight="1">
      <c r="A286" s="56"/>
      <c r="B286" s="57"/>
      <c r="C286" s="34"/>
      <c r="D286" s="24"/>
      <c r="E286" s="22" t="s">
        <v>104</v>
      </c>
      <c r="F286" s="26" t="s">
        <v>693</v>
      </c>
      <c r="G286" s="27" t="s">
        <v>694</v>
      </c>
      <c r="H286" s="28">
        <v>65.92</v>
      </c>
      <c r="I286" s="29">
        <v>-2.7938160000000001</v>
      </c>
      <c r="J286" s="29">
        <v>-10.904394</v>
      </c>
      <c r="K286" s="29">
        <v>-3.1988349999999999</v>
      </c>
      <c r="L286" s="29">
        <v>-11.732991</v>
      </c>
      <c r="M286" s="29">
        <v>33.084862999999999</v>
      </c>
      <c r="N286" s="29">
        <v>13.064622</v>
      </c>
      <c r="O286" s="29">
        <v>-7.540559</v>
      </c>
      <c r="P286" s="30">
        <v>2.3E-3</v>
      </c>
      <c r="Q286" s="27" t="s">
        <v>31</v>
      </c>
      <c r="R286" s="27" t="s">
        <v>138</v>
      </c>
      <c r="S286" s="27" t="s">
        <v>141</v>
      </c>
      <c r="T286" s="31">
        <v>0.7</v>
      </c>
      <c r="U286" s="32">
        <v>41689</v>
      </c>
      <c r="X286" s="33"/>
    </row>
    <row r="287" spans="1:24" ht="16.5" customHeight="1">
      <c r="A287" s="56"/>
      <c r="B287" s="57"/>
      <c r="C287" s="34"/>
      <c r="D287" s="24"/>
      <c r="E287" s="22"/>
      <c r="F287" s="26" t="s">
        <v>695</v>
      </c>
      <c r="G287" s="27" t="s">
        <v>696</v>
      </c>
      <c r="H287" s="28">
        <v>156.63</v>
      </c>
      <c r="I287" s="29">
        <v>-0.46779700000000002</v>
      </c>
      <c r="J287" s="29">
        <v>-7.8079109999999998</v>
      </c>
      <c r="K287" s="29">
        <v>-1.918E-3</v>
      </c>
      <c r="L287" s="29">
        <v>-2.5616219999999998</v>
      </c>
      <c r="M287" s="29">
        <v>40.604210999999999</v>
      </c>
      <c r="N287" s="29">
        <v>21.293185999999999</v>
      </c>
      <c r="O287" s="29">
        <v>-3.3710089999999999</v>
      </c>
      <c r="P287" s="30">
        <v>2.3E-3</v>
      </c>
      <c r="Q287" s="27" t="s">
        <v>31</v>
      </c>
      <c r="R287" s="27" t="s">
        <v>138</v>
      </c>
      <c r="S287" s="27" t="s">
        <v>141</v>
      </c>
      <c r="T287" s="31">
        <v>0.7</v>
      </c>
      <c r="U287" s="32">
        <v>42592</v>
      </c>
      <c r="X287" s="33"/>
    </row>
    <row r="288" spans="1:24" ht="16.5" customHeight="1">
      <c r="A288" s="56"/>
      <c r="B288" s="57"/>
      <c r="C288" s="34"/>
      <c r="D288" s="24"/>
      <c r="E288" s="22"/>
      <c r="F288" s="26" t="s">
        <v>697</v>
      </c>
      <c r="G288" s="27" t="s">
        <v>698</v>
      </c>
      <c r="H288" s="28">
        <v>109.56</v>
      </c>
      <c r="I288" s="29">
        <v>-2.4731619999999999</v>
      </c>
      <c r="J288" s="29">
        <v>-15.471242</v>
      </c>
      <c r="K288" s="29">
        <v>-12.553521</v>
      </c>
      <c r="L288" s="29">
        <v>-7.3446559999999996</v>
      </c>
      <c r="M288" s="29">
        <v>47.434603000000003</v>
      </c>
      <c r="N288" s="29">
        <v>16.923061000000001</v>
      </c>
      <c r="O288" s="29">
        <v>-12.726409</v>
      </c>
      <c r="P288" s="30">
        <v>4.0000000000000001E-3</v>
      </c>
      <c r="Q288" s="27" t="s">
        <v>31</v>
      </c>
      <c r="R288" s="27" t="s">
        <v>138</v>
      </c>
      <c r="S288" s="27" t="s">
        <v>141</v>
      </c>
      <c r="T288" s="31">
        <v>0.7</v>
      </c>
      <c r="U288" s="32">
        <v>39657</v>
      </c>
      <c r="X288" s="33"/>
    </row>
    <row r="289" spans="1:24" ht="16.5" customHeight="1">
      <c r="A289" s="56"/>
      <c r="B289" s="57"/>
      <c r="C289" s="34"/>
      <c r="D289" s="24"/>
      <c r="E289" s="22"/>
      <c r="F289" s="26" t="s">
        <v>699</v>
      </c>
      <c r="G289" s="27" t="s">
        <v>700</v>
      </c>
      <c r="H289" s="28">
        <v>367.9</v>
      </c>
      <c r="I289" s="29">
        <v>-1.0644940000000001</v>
      </c>
      <c r="J289" s="29">
        <v>-9.8742199999999993</v>
      </c>
      <c r="K289" s="29">
        <v>-1.994575</v>
      </c>
      <c r="L289" s="29">
        <v>-3.5780249999999998</v>
      </c>
      <c r="M289" s="29">
        <v>42.220317000000001</v>
      </c>
      <c r="N289" s="29">
        <v>27.868041999999999</v>
      </c>
      <c r="O289" s="29">
        <v>-5.8052760000000001</v>
      </c>
      <c r="P289" s="30">
        <v>3.0000000000000001E-3</v>
      </c>
      <c r="Q289" s="27" t="s">
        <v>31</v>
      </c>
      <c r="R289" s="27" t="s">
        <v>138</v>
      </c>
      <c r="S289" s="27" t="s">
        <v>141</v>
      </c>
      <c r="T289" s="31">
        <v>0.7</v>
      </c>
      <c r="U289" s="32">
        <v>43024</v>
      </c>
      <c r="X289" s="33"/>
    </row>
    <row r="290" spans="1:24" ht="16.5" customHeight="1">
      <c r="A290" s="56"/>
      <c r="B290" s="57"/>
      <c r="C290" s="34"/>
      <c r="D290" s="24"/>
      <c r="E290" s="22"/>
      <c r="F290" s="26" t="s">
        <v>701</v>
      </c>
      <c r="G290" s="27" t="s">
        <v>702</v>
      </c>
      <c r="H290" s="28">
        <v>642.70000000000005</v>
      </c>
      <c r="I290" s="29">
        <v>-1.247212</v>
      </c>
      <c r="J290" s="29">
        <v>-10.493618</v>
      </c>
      <c r="K290" s="29">
        <v>-8.4449369999999995</v>
      </c>
      <c r="L290" s="29">
        <v>-11.241323</v>
      </c>
      <c r="M290" s="29">
        <v>34.40296</v>
      </c>
      <c r="N290" s="29">
        <v>25.96311</v>
      </c>
      <c r="O290" s="29">
        <v>-10.232678</v>
      </c>
      <c r="P290" s="30">
        <v>2E-3</v>
      </c>
      <c r="Q290" s="27" t="s">
        <v>31</v>
      </c>
      <c r="R290" s="27" t="s">
        <v>138</v>
      </c>
      <c r="S290" s="27" t="s">
        <v>141</v>
      </c>
      <c r="T290" s="31">
        <v>0.7</v>
      </c>
      <c r="U290" s="32">
        <v>42838</v>
      </c>
      <c r="X290" s="33"/>
    </row>
    <row r="291" spans="1:24" ht="16.5" customHeight="1">
      <c r="A291" s="56"/>
      <c r="B291" s="57"/>
      <c r="C291" s="34"/>
      <c r="D291" s="24"/>
      <c r="E291" s="22"/>
      <c r="F291" s="26" t="s">
        <v>703</v>
      </c>
      <c r="G291" s="27" t="s">
        <v>704</v>
      </c>
      <c r="H291" s="28">
        <v>92.14</v>
      </c>
      <c r="I291" s="29">
        <v>2.7431480000000001</v>
      </c>
      <c r="J291" s="29">
        <v>-13.397019999999999</v>
      </c>
      <c r="K291" s="29">
        <v>-4.028886</v>
      </c>
      <c r="L291" s="29">
        <v>-18.949234000000001</v>
      </c>
      <c r="M291" s="29">
        <v>13.406827</v>
      </c>
      <c r="N291" s="29">
        <v>35.985498999999997</v>
      </c>
      <c r="O291" s="29">
        <v>-15.109866999999999</v>
      </c>
      <c r="P291" s="30">
        <v>3.0000000000000001E-3</v>
      </c>
      <c r="Q291" s="27" t="s">
        <v>31</v>
      </c>
      <c r="R291" s="27" t="s">
        <v>138</v>
      </c>
      <c r="S291" s="27" t="s">
        <v>141</v>
      </c>
      <c r="T291" s="31">
        <v>0.7</v>
      </c>
      <c r="U291" s="32">
        <v>42922</v>
      </c>
      <c r="X291" s="33"/>
    </row>
    <row r="292" spans="1:24" ht="16.5" customHeight="1">
      <c r="A292" s="56"/>
      <c r="B292" s="57"/>
      <c r="C292" s="34"/>
      <c r="D292" s="24"/>
      <c r="E292" s="22"/>
      <c r="F292" s="26" t="s">
        <v>705</v>
      </c>
      <c r="G292" s="27" t="s">
        <v>706</v>
      </c>
      <c r="H292" s="28">
        <v>127.44</v>
      </c>
      <c r="I292" s="29">
        <v>-2.8515510000000002</v>
      </c>
      <c r="J292" s="29">
        <v>-10.072098</v>
      </c>
      <c r="K292" s="29">
        <v>-4.2535470000000002</v>
      </c>
      <c r="L292" s="29">
        <v>-5.535717</v>
      </c>
      <c r="M292" s="29">
        <v>48.613657000000003</v>
      </c>
      <c r="N292" s="29">
        <v>24.710291999999999</v>
      </c>
      <c r="O292" s="29">
        <v>-6.1354829999999998</v>
      </c>
      <c r="P292" s="30">
        <v>2.5000000000000001E-3</v>
      </c>
      <c r="Q292" s="27" t="s">
        <v>31</v>
      </c>
      <c r="R292" s="27" t="s">
        <v>138</v>
      </c>
      <c r="S292" s="27" t="s">
        <v>141</v>
      </c>
      <c r="T292" s="31">
        <v>0.7</v>
      </c>
      <c r="U292" s="32">
        <v>43577</v>
      </c>
      <c r="X292" s="33"/>
    </row>
    <row r="293" spans="1:24" ht="16.5" customHeight="1">
      <c r="A293" s="56"/>
      <c r="B293" s="57"/>
      <c r="C293" s="34"/>
      <c r="D293" s="24"/>
      <c r="E293" s="22"/>
      <c r="F293" s="26" t="s">
        <v>707</v>
      </c>
      <c r="G293" s="27" t="s">
        <v>708</v>
      </c>
      <c r="H293" s="28">
        <v>1693.96</v>
      </c>
      <c r="I293" s="29">
        <v>-2.6995520000000002</v>
      </c>
      <c r="J293" s="29">
        <v>-11.6076</v>
      </c>
      <c r="K293" s="29">
        <v>-4.7559500000000003</v>
      </c>
      <c r="L293" s="29">
        <v>-6.9667009999999996</v>
      </c>
      <c r="M293" s="29">
        <v>40.524701</v>
      </c>
      <c r="N293" s="29">
        <v>10.550763999999999</v>
      </c>
      <c r="O293" s="29">
        <v>-6.4921490000000004</v>
      </c>
      <c r="P293" s="30">
        <v>2.3E-3</v>
      </c>
      <c r="Q293" s="27" t="s">
        <v>31</v>
      </c>
      <c r="R293" s="27" t="s">
        <v>138</v>
      </c>
      <c r="S293" s="27" t="s">
        <v>141</v>
      </c>
      <c r="T293" s="31">
        <v>0.7</v>
      </c>
      <c r="U293" s="32">
        <v>41149</v>
      </c>
      <c r="X293" s="33"/>
    </row>
    <row r="294" spans="1:24" ht="16.5" customHeight="1">
      <c r="A294" s="56"/>
      <c r="B294" s="57"/>
      <c r="C294" s="34"/>
      <c r="D294" s="24"/>
      <c r="E294" s="22"/>
      <c r="F294" s="26" t="s">
        <v>709</v>
      </c>
      <c r="G294" s="27" t="s">
        <v>710</v>
      </c>
      <c r="H294" s="28">
        <v>266.45999999999998</v>
      </c>
      <c r="I294" s="29">
        <v>-1.5721480000000001</v>
      </c>
      <c r="J294" s="29">
        <v>-14.142467999999999</v>
      </c>
      <c r="K294" s="29">
        <v>-8.8184290000000001</v>
      </c>
      <c r="L294" s="29">
        <v>-6.2035830000000001</v>
      </c>
      <c r="M294" s="29">
        <v>55.003228</v>
      </c>
      <c r="N294" s="29">
        <v>31.053356999999998</v>
      </c>
      <c r="O294" s="29">
        <v>-11.826048</v>
      </c>
      <c r="P294" s="30">
        <v>2.8999999999999998E-3</v>
      </c>
      <c r="Q294" s="27" t="s">
        <v>31</v>
      </c>
      <c r="R294" s="27" t="s">
        <v>138</v>
      </c>
      <c r="S294" s="27" t="s">
        <v>141</v>
      </c>
      <c r="T294" s="31">
        <v>0.7</v>
      </c>
      <c r="U294" s="32">
        <v>41977</v>
      </c>
      <c r="X294" s="33"/>
    </row>
    <row r="295" spans="1:24" ht="16.5" customHeight="1">
      <c r="A295" s="56"/>
      <c r="B295" s="57"/>
      <c r="C295" s="34"/>
      <c r="D295" s="24"/>
      <c r="E295" s="22" t="s">
        <v>105</v>
      </c>
      <c r="F295" s="26" t="s">
        <v>711</v>
      </c>
      <c r="G295" s="27" t="s">
        <v>712</v>
      </c>
      <c r="H295" s="28">
        <v>124.03</v>
      </c>
      <c r="I295" s="29">
        <v>-1.2209319999999999</v>
      </c>
      <c r="J295" s="29">
        <v>-12.658288000000001</v>
      </c>
      <c r="K295" s="29">
        <v>-7.3625220000000002</v>
      </c>
      <c r="L295" s="29">
        <v>-17.127983</v>
      </c>
      <c r="M295" s="29">
        <v>25.289873</v>
      </c>
      <c r="N295" s="29">
        <v>20.289679</v>
      </c>
      <c r="O295" s="29">
        <v>-14.678046</v>
      </c>
      <c r="P295" s="30">
        <v>1.5E-3</v>
      </c>
      <c r="Q295" s="27" t="s">
        <v>31</v>
      </c>
      <c r="R295" s="27" t="s">
        <v>138</v>
      </c>
      <c r="S295" s="27" t="s">
        <v>141</v>
      </c>
      <c r="T295" s="31">
        <v>0.7</v>
      </c>
      <c r="U295" s="32">
        <v>41989</v>
      </c>
      <c r="X295" s="33"/>
    </row>
    <row r="296" spans="1:24" ht="16.5" customHeight="1">
      <c r="A296" s="56"/>
      <c r="B296" s="57"/>
      <c r="C296" s="34"/>
      <c r="D296" s="24"/>
      <c r="E296" s="22"/>
      <c r="F296" s="26" t="s">
        <v>713</v>
      </c>
      <c r="G296" s="27" t="s">
        <v>714</v>
      </c>
      <c r="H296" s="28">
        <v>160.13</v>
      </c>
      <c r="I296" s="29">
        <v>-1.219983</v>
      </c>
      <c r="J296" s="29">
        <v>-12.746086999999999</v>
      </c>
      <c r="K296" s="29">
        <v>-7.6825010000000002</v>
      </c>
      <c r="L296" s="29">
        <v>-17.334372999999999</v>
      </c>
      <c r="M296" s="29">
        <v>24.828036000000001</v>
      </c>
      <c r="N296" s="29">
        <v>19.884454999999999</v>
      </c>
      <c r="O296" s="29">
        <v>-14.964166000000001</v>
      </c>
      <c r="P296" s="30">
        <v>1.5E-3</v>
      </c>
      <c r="Q296" s="27" t="s">
        <v>31</v>
      </c>
      <c r="R296" s="27" t="s">
        <v>138</v>
      </c>
      <c r="S296" s="27" t="s">
        <v>141</v>
      </c>
      <c r="T296" s="31">
        <v>0.7</v>
      </c>
      <c r="U296" s="32">
        <v>41989</v>
      </c>
      <c r="X296" s="33"/>
    </row>
    <row r="297" spans="1:24" ht="16.5" customHeight="1">
      <c r="A297" s="56"/>
      <c r="B297" s="57"/>
      <c r="C297" s="34"/>
      <c r="D297" s="24"/>
      <c r="E297" s="22"/>
      <c r="F297" s="26" t="s">
        <v>715</v>
      </c>
      <c r="G297" s="27" t="s">
        <v>716</v>
      </c>
      <c r="H297" s="28">
        <v>748.21</v>
      </c>
      <c r="I297" s="29">
        <v>1.702674</v>
      </c>
      <c r="J297" s="29">
        <v>-7.9480399999999998</v>
      </c>
      <c r="K297" s="29">
        <v>-10.009421</v>
      </c>
      <c r="L297" s="29">
        <v>-26.987763000000001</v>
      </c>
      <c r="M297" s="29">
        <v>0.30765799999999999</v>
      </c>
      <c r="N297" s="29">
        <v>35.834553999999997</v>
      </c>
      <c r="O297" s="29">
        <v>-22.192381999999998</v>
      </c>
      <c r="P297" s="30">
        <v>3.0000000000000001E-3</v>
      </c>
      <c r="Q297" s="27" t="s">
        <v>31</v>
      </c>
      <c r="R297" s="27" t="s">
        <v>138</v>
      </c>
      <c r="S297" s="27" t="s">
        <v>141</v>
      </c>
      <c r="T297" s="31">
        <v>0.7</v>
      </c>
      <c r="U297" s="32">
        <v>43615</v>
      </c>
      <c r="X297" s="33"/>
    </row>
    <row r="298" spans="1:24" ht="16.5" customHeight="1">
      <c r="A298" s="56"/>
      <c r="B298" s="57"/>
      <c r="C298" s="34"/>
      <c r="D298" s="24"/>
      <c r="E298" s="22"/>
      <c r="F298" s="26" t="s">
        <v>717</v>
      </c>
      <c r="G298" s="27" t="s">
        <v>718</v>
      </c>
      <c r="H298" s="28">
        <v>99.69</v>
      </c>
      <c r="I298" s="29">
        <v>0.85135499999999997</v>
      </c>
      <c r="J298" s="29">
        <v>-8.0164089999999995</v>
      </c>
      <c r="K298" s="29">
        <v>-5.0864589999999996</v>
      </c>
      <c r="L298" s="29">
        <v>-21.092673999999999</v>
      </c>
      <c r="M298" s="29">
        <v>15.188046</v>
      </c>
      <c r="N298" s="29">
        <v>15.78904</v>
      </c>
      <c r="O298" s="29">
        <v>-13.824695</v>
      </c>
      <c r="P298" s="30">
        <v>4.0000000000000001E-3</v>
      </c>
      <c r="Q298" s="27" t="s">
        <v>31</v>
      </c>
      <c r="R298" s="27" t="s">
        <v>138</v>
      </c>
      <c r="S298" s="27" t="s">
        <v>141</v>
      </c>
      <c r="T298" s="31">
        <v>0.7</v>
      </c>
      <c r="U298" s="32">
        <v>39657</v>
      </c>
      <c r="X298" s="33"/>
    </row>
    <row r="299" spans="1:24" ht="16.5" customHeight="1">
      <c r="A299" s="56"/>
      <c r="B299" s="57"/>
      <c r="C299" s="34"/>
      <c r="D299" s="24"/>
      <c r="E299" s="22" t="s">
        <v>106</v>
      </c>
      <c r="F299" s="26" t="s">
        <v>719</v>
      </c>
      <c r="G299" s="27" t="s">
        <v>720</v>
      </c>
      <c r="H299" s="28">
        <v>42.55</v>
      </c>
      <c r="I299" s="29">
        <v>-3.6739449999999998</v>
      </c>
      <c r="J299" s="29">
        <v>-15.084790999999999</v>
      </c>
      <c r="K299" s="29">
        <v>-6.3489389999999997</v>
      </c>
      <c r="L299" s="29">
        <v>-14.135719999999999</v>
      </c>
      <c r="M299" s="29">
        <v>31.974788</v>
      </c>
      <c r="N299" s="29">
        <v>28.654436</v>
      </c>
      <c r="O299" s="29">
        <v>-11.720891</v>
      </c>
      <c r="P299" s="30">
        <v>3.0000000000000001E-3</v>
      </c>
      <c r="Q299" s="27" t="s">
        <v>31</v>
      </c>
      <c r="R299" s="27" t="s">
        <v>138</v>
      </c>
      <c r="S299" s="27" t="s">
        <v>141</v>
      </c>
      <c r="T299" s="31">
        <v>0.7</v>
      </c>
      <c r="U299" s="32">
        <v>43040</v>
      </c>
      <c r="X299" s="33"/>
    </row>
    <row r="300" spans="1:24" ht="16.5" customHeight="1">
      <c r="A300" s="56"/>
      <c r="B300" s="57"/>
      <c r="C300" s="34"/>
      <c r="D300" s="24"/>
      <c r="E300" s="22"/>
      <c r="F300" s="26" t="s">
        <v>721</v>
      </c>
      <c r="G300" s="27" t="s">
        <v>722</v>
      </c>
      <c r="H300" s="28">
        <v>30.43</v>
      </c>
      <c r="I300" s="29">
        <v>-0.99287099999999995</v>
      </c>
      <c r="J300" s="29">
        <v>-10.75586</v>
      </c>
      <c r="K300" s="29">
        <v>-1.243908</v>
      </c>
      <c r="L300" s="29">
        <v>-14.359724999999999</v>
      </c>
      <c r="M300" s="29">
        <v>20.851403999999999</v>
      </c>
      <c r="N300" s="29">
        <v>23.820119999999999</v>
      </c>
      <c r="O300" s="29">
        <v>-8.4771839999999994</v>
      </c>
      <c r="P300" s="30">
        <v>2.3E-3</v>
      </c>
      <c r="Q300" s="27" t="s">
        <v>31</v>
      </c>
      <c r="R300" s="27" t="s">
        <v>138</v>
      </c>
      <c r="S300" s="27" t="s">
        <v>141</v>
      </c>
      <c r="T300" s="31">
        <v>0.7</v>
      </c>
      <c r="U300" s="32">
        <v>42821</v>
      </c>
      <c r="X300" s="33"/>
    </row>
    <row r="301" spans="1:24" ht="16.5" customHeight="1">
      <c r="A301" s="56"/>
      <c r="B301" s="57"/>
      <c r="C301" s="34"/>
      <c r="D301" s="24"/>
      <c r="E301" s="22"/>
      <c r="F301" s="26" t="s">
        <v>723</v>
      </c>
      <c r="G301" s="27" t="s">
        <v>724</v>
      </c>
      <c r="H301" s="28">
        <v>64.27</v>
      </c>
      <c r="I301" s="29">
        <v>1.2386379999999999</v>
      </c>
      <c r="J301" s="29">
        <v>-11.26169</v>
      </c>
      <c r="K301" s="29">
        <v>-8.1050699999999996</v>
      </c>
      <c r="L301" s="29">
        <v>-21.035315000000001</v>
      </c>
      <c r="M301" s="29">
        <v>20.987126</v>
      </c>
      <c r="N301" s="29">
        <v>0</v>
      </c>
      <c r="O301" s="29">
        <v>-17.328116000000001</v>
      </c>
      <c r="P301" s="30">
        <v>2.5000000000000001E-3</v>
      </c>
      <c r="Q301" s="27" t="s">
        <v>31</v>
      </c>
      <c r="R301" s="27" t="s">
        <v>138</v>
      </c>
      <c r="S301" s="27" t="s">
        <v>141</v>
      </c>
      <c r="T301" s="31">
        <v>0.7</v>
      </c>
      <c r="U301" s="32">
        <v>43712</v>
      </c>
      <c r="X301" s="33"/>
    </row>
    <row r="302" spans="1:24" ht="16.5" customHeight="1">
      <c r="A302" s="56"/>
      <c r="B302" s="57"/>
      <c r="C302" s="34"/>
      <c r="D302" s="24"/>
      <c r="E302" s="22"/>
      <c r="F302" s="26" t="s">
        <v>725</v>
      </c>
      <c r="G302" s="27" t="s">
        <v>726</v>
      </c>
      <c r="H302" s="28">
        <v>134.82</v>
      </c>
      <c r="I302" s="29">
        <v>1.0906469999999999</v>
      </c>
      <c r="J302" s="29">
        <v>-13.857604</v>
      </c>
      <c r="K302" s="29">
        <v>-4.5189680000000001</v>
      </c>
      <c r="L302" s="29">
        <v>-22.444870000000002</v>
      </c>
      <c r="M302" s="29">
        <v>25.861048</v>
      </c>
      <c r="N302" s="29">
        <v>0</v>
      </c>
      <c r="O302" s="29">
        <v>-13.435241</v>
      </c>
      <c r="P302" s="30">
        <v>3.0000000000000001E-3</v>
      </c>
      <c r="Q302" s="27" t="s">
        <v>31</v>
      </c>
      <c r="R302" s="27" t="s">
        <v>138</v>
      </c>
      <c r="S302" s="27" t="s">
        <v>141</v>
      </c>
      <c r="T302" s="31">
        <v>0.7</v>
      </c>
      <c r="U302" s="32">
        <v>43689</v>
      </c>
      <c r="X302" s="33"/>
    </row>
    <row r="303" spans="1:24" ht="16.5" customHeight="1">
      <c r="A303" s="56"/>
      <c r="B303" s="57"/>
      <c r="C303" s="34"/>
      <c r="D303" s="24"/>
      <c r="E303" s="22"/>
      <c r="F303" s="26" t="s">
        <v>727</v>
      </c>
      <c r="G303" s="27" t="s">
        <v>728</v>
      </c>
      <c r="H303" s="28">
        <v>56.12</v>
      </c>
      <c r="I303" s="29">
        <v>-1.4388179999999999</v>
      </c>
      <c r="J303" s="29">
        <v>-12.782548</v>
      </c>
      <c r="K303" s="29">
        <v>-7.3952989999999996</v>
      </c>
      <c r="L303" s="29">
        <v>-22.201668999999999</v>
      </c>
      <c r="M303" s="29">
        <v>21.055315</v>
      </c>
      <c r="N303" s="29">
        <v>30.742868999999999</v>
      </c>
      <c r="O303" s="29">
        <v>-16.198153999999999</v>
      </c>
      <c r="P303" s="30">
        <v>2.8999999999999998E-3</v>
      </c>
      <c r="Q303" s="27" t="s">
        <v>31</v>
      </c>
      <c r="R303" s="27" t="s">
        <v>138</v>
      </c>
      <c r="S303" s="27" t="s">
        <v>141</v>
      </c>
      <c r="T303" s="31">
        <v>0.7</v>
      </c>
      <c r="U303" s="32">
        <v>42977</v>
      </c>
      <c r="X303" s="33"/>
    </row>
    <row r="304" spans="1:24" ht="16.5" customHeight="1">
      <c r="A304" s="56"/>
      <c r="B304" s="57"/>
      <c r="C304" s="34"/>
      <c r="D304" s="24"/>
      <c r="E304" s="22"/>
      <c r="F304" s="26" t="s">
        <v>729</v>
      </c>
      <c r="G304" s="27" t="s">
        <v>730</v>
      </c>
      <c r="H304" s="28">
        <v>41</v>
      </c>
      <c r="I304" s="29">
        <v>-1.5350900000000001</v>
      </c>
      <c r="J304" s="29">
        <v>-12.429078000000001</v>
      </c>
      <c r="K304" s="29">
        <v>-6.9175009999999997</v>
      </c>
      <c r="L304" s="29">
        <v>-21.745673</v>
      </c>
      <c r="M304" s="29">
        <v>22.172087000000001</v>
      </c>
      <c r="N304" s="29">
        <v>31.506554000000001</v>
      </c>
      <c r="O304" s="29">
        <v>-15.678240000000001</v>
      </c>
      <c r="P304" s="30">
        <v>2.5000000000000001E-3</v>
      </c>
      <c r="Q304" s="27" t="s">
        <v>31</v>
      </c>
      <c r="R304" s="27" t="s">
        <v>138</v>
      </c>
      <c r="S304" s="27" t="s">
        <v>141</v>
      </c>
      <c r="T304" s="31">
        <v>0.7</v>
      </c>
      <c r="U304" s="32">
        <v>43285</v>
      </c>
      <c r="X304" s="33"/>
    </row>
    <row r="305" spans="1:24" ht="16.5" customHeight="1">
      <c r="A305" s="56"/>
      <c r="B305" s="57"/>
      <c r="C305" s="34"/>
      <c r="D305" s="24"/>
      <c r="E305" s="22"/>
      <c r="F305" s="26" t="s">
        <v>731</v>
      </c>
      <c r="G305" s="27" t="s">
        <v>732</v>
      </c>
      <c r="H305" s="28">
        <v>56.75</v>
      </c>
      <c r="I305" s="29">
        <v>-1.6922569999999999</v>
      </c>
      <c r="J305" s="29">
        <v>-13.37879</v>
      </c>
      <c r="K305" s="29">
        <v>-6.2994199999999996</v>
      </c>
      <c r="L305" s="29">
        <v>-24.300132000000001</v>
      </c>
      <c r="M305" s="29">
        <v>29.682034999999999</v>
      </c>
      <c r="N305" s="29">
        <v>33.388506999999997</v>
      </c>
      <c r="O305" s="29">
        <v>-17.214262999999999</v>
      </c>
      <c r="P305" s="30">
        <v>3.0000000000000001E-3</v>
      </c>
      <c r="Q305" s="27" t="s">
        <v>31</v>
      </c>
      <c r="R305" s="27" t="s">
        <v>138</v>
      </c>
      <c r="S305" s="27" t="s">
        <v>141</v>
      </c>
      <c r="T305" s="31">
        <v>0.7</v>
      </c>
      <c r="U305" s="32">
        <v>42247</v>
      </c>
      <c r="X305" s="33"/>
    </row>
    <row r="306" spans="1:24" ht="16.5" customHeight="1">
      <c r="A306" s="56"/>
      <c r="B306" s="57"/>
      <c r="C306" s="34"/>
      <c r="D306" s="41" t="s">
        <v>66</v>
      </c>
      <c r="E306" s="38" t="s">
        <v>107</v>
      </c>
      <c r="F306" s="26" t="s">
        <v>733</v>
      </c>
      <c r="G306" s="27" t="s">
        <v>734</v>
      </c>
      <c r="H306" s="28">
        <v>69.69</v>
      </c>
      <c r="I306" s="29">
        <v>0.38322699999999998</v>
      </c>
      <c r="J306" s="29">
        <v>-9.9075530000000001</v>
      </c>
      <c r="K306" s="29">
        <v>-8.2247769999999996</v>
      </c>
      <c r="L306" s="29">
        <v>-22.308707999999999</v>
      </c>
      <c r="M306" s="29">
        <v>12.965418</v>
      </c>
      <c r="N306" s="29">
        <v>0</v>
      </c>
      <c r="O306" s="29">
        <v>-16.342490000000002</v>
      </c>
      <c r="P306" s="30">
        <v>3.0000000000000001E-3</v>
      </c>
      <c r="Q306" s="27" t="s">
        <v>31</v>
      </c>
      <c r="R306" s="27" t="s">
        <v>138</v>
      </c>
      <c r="S306" s="27" t="s">
        <v>141</v>
      </c>
      <c r="T306" s="31">
        <v>0.7</v>
      </c>
      <c r="U306" s="32">
        <v>43782</v>
      </c>
      <c r="X306" s="33"/>
    </row>
    <row r="307" spans="1:24" ht="16.5" customHeight="1">
      <c r="A307" s="56"/>
      <c r="B307" s="57"/>
      <c r="C307" s="34"/>
      <c r="D307" s="23" t="s">
        <v>108</v>
      </c>
      <c r="E307" s="25" t="s">
        <v>67</v>
      </c>
      <c r="F307" s="26" t="s">
        <v>735</v>
      </c>
      <c r="G307" s="27" t="s">
        <v>736</v>
      </c>
      <c r="H307" s="28">
        <v>55.14</v>
      </c>
      <c r="I307" s="29">
        <v>-4.743258</v>
      </c>
      <c r="J307" s="29">
        <v>-10.642536</v>
      </c>
      <c r="K307" s="29">
        <v>1.0549679999999999</v>
      </c>
      <c r="L307" s="29">
        <v>-2.9730189999999999</v>
      </c>
      <c r="M307" s="29">
        <v>17.753927000000001</v>
      </c>
      <c r="N307" s="29">
        <v>-10.833818000000001</v>
      </c>
      <c r="O307" s="29">
        <v>-1.8673999999999999</v>
      </c>
      <c r="P307" s="30">
        <v>4.0000000000000001E-3</v>
      </c>
      <c r="Q307" s="27" t="s">
        <v>31</v>
      </c>
      <c r="R307" s="27" t="s">
        <v>141</v>
      </c>
      <c r="S307" s="27" t="s">
        <v>141</v>
      </c>
      <c r="T307" s="31" t="s">
        <v>303</v>
      </c>
      <c r="U307" s="32">
        <v>43157</v>
      </c>
      <c r="X307" s="33"/>
    </row>
    <row r="308" spans="1:24" ht="16.5" customHeight="1">
      <c r="A308" s="56"/>
      <c r="B308" s="57"/>
      <c r="C308" s="34"/>
      <c r="D308" s="34"/>
      <c r="E308" s="35"/>
      <c r="F308" s="26" t="s">
        <v>737</v>
      </c>
      <c r="G308" s="27" t="s">
        <v>738</v>
      </c>
      <c r="H308" s="28">
        <v>75.5</v>
      </c>
      <c r="I308" s="29">
        <v>5.0646999999999998E-2</v>
      </c>
      <c r="J308" s="29">
        <v>-7.440785</v>
      </c>
      <c r="K308" s="29">
        <v>-7.9949669999999999</v>
      </c>
      <c r="L308" s="29">
        <v>-19.774747999999999</v>
      </c>
      <c r="M308" s="29">
        <v>-2.4051</v>
      </c>
      <c r="N308" s="29">
        <v>3.348719</v>
      </c>
      <c r="O308" s="29">
        <v>-15.274133000000001</v>
      </c>
      <c r="P308" s="30">
        <v>4.5000000000000005E-3</v>
      </c>
      <c r="Q308" s="27" t="s">
        <v>31</v>
      </c>
      <c r="R308" s="27" t="s">
        <v>138</v>
      </c>
      <c r="S308" s="27" t="s">
        <v>141</v>
      </c>
      <c r="T308" s="31">
        <v>0.7</v>
      </c>
      <c r="U308" s="32">
        <v>40584</v>
      </c>
      <c r="X308" s="33"/>
    </row>
    <row r="309" spans="1:24" ht="16.5" customHeight="1">
      <c r="A309" s="56"/>
      <c r="B309" s="57"/>
      <c r="C309" s="34"/>
      <c r="D309" s="34"/>
      <c r="E309" s="35"/>
      <c r="F309" s="26" t="s">
        <v>739</v>
      </c>
      <c r="G309" s="27" t="s">
        <v>740</v>
      </c>
      <c r="H309" s="28">
        <v>61.2</v>
      </c>
      <c r="I309" s="29">
        <v>0.16187499999999999</v>
      </c>
      <c r="J309" s="29">
        <v>-8.0381330000000002</v>
      </c>
      <c r="K309" s="29">
        <v>-8.8994420000000005</v>
      </c>
      <c r="L309" s="29">
        <v>-22.11111</v>
      </c>
      <c r="M309" s="29">
        <v>-3.4815260000000001</v>
      </c>
      <c r="N309" s="29">
        <v>2.0506489999999999</v>
      </c>
      <c r="O309" s="29">
        <v>-17.088094000000002</v>
      </c>
      <c r="P309" s="30">
        <v>3.8E-3</v>
      </c>
      <c r="Q309" s="27" t="s">
        <v>31</v>
      </c>
      <c r="R309" s="27" t="s">
        <v>138</v>
      </c>
      <c r="S309" s="27" t="s">
        <v>141</v>
      </c>
      <c r="T309" s="31">
        <v>0.7</v>
      </c>
      <c r="U309" s="32">
        <v>41206</v>
      </c>
      <c r="X309" s="33"/>
    </row>
    <row r="310" spans="1:24" ht="16.5" customHeight="1">
      <c r="A310" s="56"/>
      <c r="B310" s="57"/>
      <c r="C310" s="34"/>
      <c r="D310" s="34"/>
      <c r="E310" s="35"/>
      <c r="F310" s="26" t="s">
        <v>741</v>
      </c>
      <c r="G310" s="27" t="s">
        <v>742</v>
      </c>
      <c r="H310" s="28">
        <v>55.85</v>
      </c>
      <c r="I310" s="29">
        <v>-1.3690370000000001</v>
      </c>
      <c r="J310" s="29">
        <v>-8.2950540000000004</v>
      </c>
      <c r="K310" s="29">
        <v>-5.5251070000000002</v>
      </c>
      <c r="L310" s="29">
        <v>-15.471880000000001</v>
      </c>
      <c r="M310" s="29">
        <v>-4.7518999999999999E-2</v>
      </c>
      <c r="N310" s="29">
        <v>7.2516999999999998E-2</v>
      </c>
      <c r="O310" s="29">
        <v>-12.853306999999999</v>
      </c>
      <c r="P310" s="30">
        <v>3.8E-3</v>
      </c>
      <c r="Q310" s="27" t="s">
        <v>31</v>
      </c>
      <c r="R310" s="27" t="s">
        <v>138</v>
      </c>
      <c r="S310" s="27" t="s">
        <v>141</v>
      </c>
      <c r="T310" s="31">
        <v>0.7</v>
      </c>
      <c r="U310" s="32">
        <v>43139</v>
      </c>
      <c r="X310" s="33"/>
    </row>
    <row r="311" spans="1:24" ht="16.5" customHeight="1">
      <c r="A311" s="56"/>
      <c r="B311" s="57"/>
      <c r="C311" s="34"/>
      <c r="D311" s="34"/>
      <c r="E311" s="25" t="s">
        <v>109</v>
      </c>
      <c r="F311" s="26" t="s">
        <v>743</v>
      </c>
      <c r="G311" s="27" t="s">
        <v>744</v>
      </c>
      <c r="H311" s="28">
        <v>131.49</v>
      </c>
      <c r="I311" s="29">
        <v>2.6930580000000002</v>
      </c>
      <c r="J311" s="29">
        <v>1.883578</v>
      </c>
      <c r="K311" s="29">
        <v>4.6539669999999997</v>
      </c>
      <c r="L311" s="29">
        <v>7.9955299999999996</v>
      </c>
      <c r="M311" s="29">
        <v>0</v>
      </c>
      <c r="N311" s="29">
        <v>0</v>
      </c>
      <c r="O311" s="29">
        <v>-4.9285649999999999</v>
      </c>
      <c r="P311" s="30">
        <v>6.4000000000000003E-3</v>
      </c>
      <c r="Q311" s="27" t="s">
        <v>31</v>
      </c>
      <c r="R311" s="27" t="s">
        <v>141</v>
      </c>
      <c r="S311" s="27" t="s">
        <v>141</v>
      </c>
      <c r="T311" s="31" t="s">
        <v>303</v>
      </c>
      <c r="U311" s="32">
        <v>44063</v>
      </c>
      <c r="X311" s="33"/>
    </row>
    <row r="312" spans="1:24" ht="16.5" customHeight="1">
      <c r="A312" s="56"/>
      <c r="B312" s="57"/>
      <c r="C312" s="34"/>
      <c r="D312" s="40"/>
      <c r="E312" s="36"/>
      <c r="F312" s="26" t="s">
        <v>745</v>
      </c>
      <c r="G312" s="27" t="s">
        <v>746</v>
      </c>
      <c r="H312" s="28">
        <v>165.31</v>
      </c>
      <c r="I312" s="29">
        <v>-2.9898009999999999</v>
      </c>
      <c r="J312" s="29">
        <v>-2.5986609999999999</v>
      </c>
      <c r="K312" s="29">
        <v>-6.5250810000000001</v>
      </c>
      <c r="L312" s="29">
        <v>-11.649381999999999</v>
      </c>
      <c r="M312" s="29">
        <v>0</v>
      </c>
      <c r="N312" s="29">
        <v>0</v>
      </c>
      <c r="O312" s="29">
        <v>2.9075150000000001</v>
      </c>
      <c r="P312" s="30">
        <v>6.4000000000000003E-3</v>
      </c>
      <c r="Q312" s="27" t="s">
        <v>31</v>
      </c>
      <c r="R312" s="27" t="s">
        <v>141</v>
      </c>
      <c r="S312" s="27" t="s">
        <v>141</v>
      </c>
      <c r="T312" s="31" t="s">
        <v>303</v>
      </c>
      <c r="U312" s="32">
        <v>44063</v>
      </c>
      <c r="X312" s="33"/>
    </row>
    <row r="313" spans="1:24" ht="16.5" customHeight="1">
      <c r="A313" s="56"/>
      <c r="B313" s="57"/>
      <c r="C313" s="34"/>
      <c r="D313" s="23" t="s">
        <v>73</v>
      </c>
      <c r="E313" s="25" t="s">
        <v>110</v>
      </c>
      <c r="F313" s="26" t="s">
        <v>747</v>
      </c>
      <c r="G313" s="27" t="s">
        <v>748</v>
      </c>
      <c r="H313" s="28">
        <v>12480.47</v>
      </c>
      <c r="I313" s="29">
        <v>-4.3538459999999999</v>
      </c>
      <c r="J313" s="29">
        <v>-6.7665220000000001</v>
      </c>
      <c r="K313" s="29">
        <v>0.31806299999999998</v>
      </c>
      <c r="L313" s="29">
        <v>-6.2848170000000003</v>
      </c>
      <c r="M313" s="29">
        <v>85.312414000000004</v>
      </c>
      <c r="N313" s="29">
        <v>153.258498</v>
      </c>
      <c r="O313" s="29">
        <v>-18.875426999999998</v>
      </c>
      <c r="P313" s="30">
        <v>5.0000000000000001E-3</v>
      </c>
      <c r="Q313" s="27" t="s">
        <v>31</v>
      </c>
      <c r="R313" s="27" t="s">
        <v>138</v>
      </c>
      <c r="S313" s="27" t="s">
        <v>141</v>
      </c>
      <c r="T313" s="31">
        <v>0.7</v>
      </c>
      <c r="U313" s="32">
        <v>43354</v>
      </c>
      <c r="X313" s="33"/>
    </row>
    <row r="314" spans="1:24" ht="16.5" customHeight="1">
      <c r="A314" s="56"/>
      <c r="B314" s="57"/>
      <c r="C314" s="34"/>
      <c r="D314" s="34"/>
      <c r="E314" s="35"/>
      <c r="F314" s="26" t="s">
        <v>749</v>
      </c>
      <c r="G314" s="27" t="s">
        <v>750</v>
      </c>
      <c r="H314" s="28">
        <v>13168.27</v>
      </c>
      <c r="I314" s="29">
        <v>-2.211468</v>
      </c>
      <c r="J314" s="29">
        <v>-4.9358740000000001</v>
      </c>
      <c r="K314" s="29">
        <v>1.597283</v>
      </c>
      <c r="L314" s="29">
        <v>-9.8378929999999993</v>
      </c>
      <c r="M314" s="29">
        <v>79.323587000000003</v>
      </c>
      <c r="N314" s="29">
        <v>136.070887</v>
      </c>
      <c r="O314" s="29">
        <v>-15.753416</v>
      </c>
      <c r="P314" s="30">
        <v>4.5000000000000005E-3</v>
      </c>
      <c r="Q314" s="27" t="s">
        <v>31</v>
      </c>
      <c r="R314" s="27" t="s">
        <v>138</v>
      </c>
      <c r="S314" s="27" t="s">
        <v>141</v>
      </c>
      <c r="T314" s="31">
        <v>0.7</v>
      </c>
      <c r="U314" s="32">
        <v>43354</v>
      </c>
      <c r="X314" s="33"/>
    </row>
    <row r="315" spans="1:24" ht="16.5" customHeight="1">
      <c r="A315" s="56"/>
      <c r="B315" s="57"/>
      <c r="C315" s="34"/>
      <c r="D315" s="34"/>
      <c r="E315" s="35"/>
      <c r="F315" s="26" t="s">
        <v>751</v>
      </c>
      <c r="G315" s="27" t="s">
        <v>752</v>
      </c>
      <c r="H315" s="28">
        <v>4208.6899999999996</v>
      </c>
      <c r="I315" s="29">
        <v>-2.172091</v>
      </c>
      <c r="J315" s="29">
        <v>-3.0764049999999998</v>
      </c>
      <c r="K315" s="29">
        <v>-5.5525609999999999</v>
      </c>
      <c r="L315" s="29">
        <v>-21.198360999999998</v>
      </c>
      <c r="M315" s="29">
        <v>0</v>
      </c>
      <c r="N315" s="29">
        <v>0</v>
      </c>
      <c r="O315" s="29">
        <v>-17.088574000000001</v>
      </c>
      <c r="P315" s="30">
        <v>4.0000000000000001E-3</v>
      </c>
      <c r="Q315" s="27" t="s">
        <v>31</v>
      </c>
      <c r="R315" s="27" t="s">
        <v>138</v>
      </c>
      <c r="S315" s="27" t="s">
        <v>138</v>
      </c>
      <c r="T315" s="31">
        <v>0.7</v>
      </c>
      <c r="U315" s="32">
        <v>44110</v>
      </c>
      <c r="X315" s="33"/>
    </row>
    <row r="316" spans="1:24" ht="16.5" customHeight="1">
      <c r="A316" s="56"/>
      <c r="B316" s="57"/>
      <c r="C316" s="34"/>
      <c r="D316" s="34"/>
      <c r="E316" s="36"/>
      <c r="F316" s="26" t="s">
        <v>753</v>
      </c>
      <c r="G316" s="27" t="s">
        <v>754</v>
      </c>
      <c r="H316" s="28">
        <v>700.8</v>
      </c>
      <c r="I316" s="29">
        <v>-4.6309529999999999</v>
      </c>
      <c r="J316" s="29">
        <v>-6.7757750000000003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30">
        <v>3.4999999999999996E-3</v>
      </c>
      <c r="Q316" s="27" t="s">
        <v>31</v>
      </c>
      <c r="R316" s="27" t="s">
        <v>138</v>
      </c>
      <c r="S316" s="27" t="s">
        <v>141</v>
      </c>
      <c r="T316" s="31">
        <v>0.7</v>
      </c>
      <c r="U316" s="32">
        <v>44658</v>
      </c>
      <c r="X316" s="33"/>
    </row>
    <row r="317" spans="1:24" ht="16.5" customHeight="1">
      <c r="A317" s="56"/>
      <c r="B317" s="57"/>
      <c r="C317" s="34"/>
      <c r="D317" s="34"/>
      <c r="E317" s="25" t="s">
        <v>111</v>
      </c>
      <c r="F317" s="26" t="s">
        <v>755</v>
      </c>
      <c r="G317" s="27" t="s">
        <v>756</v>
      </c>
      <c r="H317" s="28">
        <v>785.44</v>
      </c>
      <c r="I317" s="29">
        <v>1.0235099999999999</v>
      </c>
      <c r="J317" s="29">
        <v>-8.0116870000000002</v>
      </c>
      <c r="K317" s="29">
        <v>-9.1967619999999997</v>
      </c>
      <c r="L317" s="29">
        <v>-21.557753999999999</v>
      </c>
      <c r="M317" s="29">
        <v>19.964103000000001</v>
      </c>
      <c r="N317" s="29">
        <v>0</v>
      </c>
      <c r="O317" s="29">
        <v>-16.394894000000001</v>
      </c>
      <c r="P317" s="30">
        <v>8.9999999999999998E-4</v>
      </c>
      <c r="Q317" s="27" t="s">
        <v>31</v>
      </c>
      <c r="R317" s="27" t="s">
        <v>138</v>
      </c>
      <c r="S317" s="27" t="s">
        <v>141</v>
      </c>
      <c r="T317" s="31">
        <v>0.7</v>
      </c>
      <c r="U317" s="32">
        <v>43782</v>
      </c>
      <c r="X317" s="33"/>
    </row>
    <row r="318" spans="1:24" ht="16.5" customHeight="1">
      <c r="A318" s="56"/>
      <c r="B318" s="57"/>
      <c r="C318" s="34"/>
      <c r="D318" s="34"/>
      <c r="E318" s="35"/>
      <c r="F318" s="26" t="s">
        <v>757</v>
      </c>
      <c r="G318" s="27" t="s">
        <v>758</v>
      </c>
      <c r="H318" s="28">
        <v>163.74</v>
      </c>
      <c r="I318" s="29">
        <v>0.41953499999999999</v>
      </c>
      <c r="J318" s="29">
        <v>-9.8313079999999999</v>
      </c>
      <c r="K318" s="29">
        <v>-11.297603000000001</v>
      </c>
      <c r="L318" s="29">
        <v>-26.620072</v>
      </c>
      <c r="M318" s="29">
        <v>7.3123100000000001</v>
      </c>
      <c r="N318" s="29">
        <v>18.82347</v>
      </c>
      <c r="O318" s="29">
        <v>-19.732147999999999</v>
      </c>
      <c r="P318" s="30">
        <v>4.0000000000000001E-3</v>
      </c>
      <c r="Q318" s="27" t="s">
        <v>31</v>
      </c>
      <c r="R318" s="27" t="s">
        <v>138</v>
      </c>
      <c r="S318" s="27" t="s">
        <v>141</v>
      </c>
      <c r="T318" s="31">
        <v>0.7</v>
      </c>
      <c r="U318" s="32">
        <v>43137</v>
      </c>
      <c r="X318" s="33"/>
    </row>
    <row r="319" spans="1:24" ht="16.5" customHeight="1">
      <c r="A319" s="56"/>
      <c r="B319" s="57"/>
      <c r="C319" s="34"/>
      <c r="D319" s="34"/>
      <c r="E319" s="35"/>
      <c r="F319" s="26" t="s">
        <v>759</v>
      </c>
      <c r="G319" s="27" t="s">
        <v>760</v>
      </c>
      <c r="H319" s="28">
        <v>115.19</v>
      </c>
      <c r="I319" s="29">
        <v>0.75621400000000005</v>
      </c>
      <c r="J319" s="29">
        <v>-8.1986380000000008</v>
      </c>
      <c r="K319" s="29">
        <v>-10.768748</v>
      </c>
      <c r="L319" s="29">
        <v>-24.236802999999998</v>
      </c>
      <c r="M319" s="29">
        <v>10.296704999999999</v>
      </c>
      <c r="N319" s="29">
        <v>24.363817000000001</v>
      </c>
      <c r="O319" s="29">
        <v>-18.603593</v>
      </c>
      <c r="P319" s="30">
        <v>4.0000000000000001E-3</v>
      </c>
      <c r="Q319" s="27" t="s">
        <v>31</v>
      </c>
      <c r="R319" s="27" t="s">
        <v>138</v>
      </c>
      <c r="S319" s="27" t="s">
        <v>141</v>
      </c>
      <c r="T319" s="31">
        <v>0.7</v>
      </c>
      <c r="U319" s="32">
        <v>43137</v>
      </c>
      <c r="X319" s="33"/>
    </row>
    <row r="320" spans="1:24" ht="16.5" customHeight="1">
      <c r="A320" s="56"/>
      <c r="B320" s="57"/>
      <c r="C320" s="34"/>
      <c r="D320" s="34"/>
      <c r="E320" s="35"/>
      <c r="F320" s="26" t="s">
        <v>761</v>
      </c>
      <c r="G320" s="27" t="s">
        <v>762</v>
      </c>
      <c r="H320" s="28">
        <v>154.07</v>
      </c>
      <c r="I320" s="29">
        <v>0.77223399999999998</v>
      </c>
      <c r="J320" s="29">
        <v>-8.2749089999999992</v>
      </c>
      <c r="K320" s="29">
        <v>-10.583831999999999</v>
      </c>
      <c r="L320" s="29">
        <v>-23.992882999999999</v>
      </c>
      <c r="M320" s="29">
        <v>10.830748</v>
      </c>
      <c r="N320" s="29">
        <v>23.305472000000002</v>
      </c>
      <c r="O320" s="29">
        <v>-18.363174000000001</v>
      </c>
      <c r="P320" s="30">
        <v>3.0000000000000001E-3</v>
      </c>
      <c r="Q320" s="27" t="s">
        <v>31</v>
      </c>
      <c r="R320" s="27" t="s">
        <v>138</v>
      </c>
      <c r="S320" s="27" t="s">
        <v>141</v>
      </c>
      <c r="T320" s="31">
        <v>0.7</v>
      </c>
      <c r="U320" s="32">
        <v>43137</v>
      </c>
      <c r="X320" s="33"/>
    </row>
    <row r="321" spans="1:24" ht="16.5" customHeight="1">
      <c r="A321" s="56"/>
      <c r="B321" s="57"/>
      <c r="C321" s="34"/>
      <c r="D321" s="34"/>
      <c r="E321" s="35"/>
      <c r="F321" s="26" t="s">
        <v>763</v>
      </c>
      <c r="G321" s="27" t="s">
        <v>764</v>
      </c>
      <c r="H321" s="28">
        <v>2502.54</v>
      </c>
      <c r="I321" s="29">
        <v>1.4558869999999999</v>
      </c>
      <c r="J321" s="29">
        <v>-8.4007579999999997</v>
      </c>
      <c r="K321" s="29">
        <v>-10.318333000000001</v>
      </c>
      <c r="L321" s="29">
        <v>-21.391788999999999</v>
      </c>
      <c r="M321" s="29">
        <v>15.559334</v>
      </c>
      <c r="N321" s="29">
        <v>34.186402000000001</v>
      </c>
      <c r="O321" s="29">
        <v>-17.786428000000001</v>
      </c>
      <c r="P321" s="30">
        <v>3.0000000000000001E-3</v>
      </c>
      <c r="Q321" s="27" t="s">
        <v>31</v>
      </c>
      <c r="R321" s="27" t="s">
        <v>138</v>
      </c>
      <c r="S321" s="27" t="s">
        <v>141</v>
      </c>
      <c r="T321" s="31">
        <v>0.7</v>
      </c>
      <c r="U321" s="32">
        <v>43157</v>
      </c>
      <c r="X321" s="33"/>
    </row>
    <row r="322" spans="1:24" ht="16.5" customHeight="1">
      <c r="A322" s="56"/>
      <c r="B322" s="57"/>
      <c r="C322" s="34"/>
      <c r="D322" s="34"/>
      <c r="E322" s="35"/>
      <c r="F322" s="26" t="s">
        <v>765</v>
      </c>
      <c r="G322" s="27" t="s">
        <v>766</v>
      </c>
      <c r="H322" s="28">
        <v>32.93</v>
      </c>
      <c r="I322" s="29">
        <v>-0.46545399999999998</v>
      </c>
      <c r="J322" s="29">
        <v>-9.4357240000000004</v>
      </c>
      <c r="K322" s="29">
        <v>-2.0243950000000002</v>
      </c>
      <c r="L322" s="29">
        <v>-13.812082999999999</v>
      </c>
      <c r="M322" s="29">
        <v>22.555043999999999</v>
      </c>
      <c r="N322" s="29">
        <v>9.7287079999999992</v>
      </c>
      <c r="O322" s="29">
        <v>-7.8903639999999999</v>
      </c>
      <c r="P322" s="30">
        <v>2.3E-3</v>
      </c>
      <c r="Q322" s="27" t="s">
        <v>31</v>
      </c>
      <c r="R322" s="27" t="s">
        <v>138</v>
      </c>
      <c r="S322" s="27" t="s">
        <v>141</v>
      </c>
      <c r="T322" s="31">
        <v>0.7</v>
      </c>
      <c r="U322" s="32">
        <v>42976</v>
      </c>
      <c r="X322" s="33"/>
    </row>
    <row r="323" spans="1:24" ht="16.5" customHeight="1">
      <c r="A323" s="56"/>
      <c r="B323" s="57"/>
      <c r="C323" s="34"/>
      <c r="D323" s="34"/>
      <c r="E323" s="35"/>
      <c r="F323" s="26" t="s">
        <v>767</v>
      </c>
      <c r="G323" s="27" t="s">
        <v>768</v>
      </c>
      <c r="H323" s="28">
        <v>121.63</v>
      </c>
      <c r="I323" s="29">
        <v>-1.7872729999999999</v>
      </c>
      <c r="J323" s="29">
        <v>-10.290285000000001</v>
      </c>
      <c r="K323" s="29">
        <v>-3.5718160000000001</v>
      </c>
      <c r="L323" s="29">
        <v>-18.43993</v>
      </c>
      <c r="M323" s="29">
        <v>32.678750000000001</v>
      </c>
      <c r="N323" s="29">
        <v>27.452133</v>
      </c>
      <c r="O323" s="29">
        <v>-10.905586</v>
      </c>
      <c r="P323" s="30">
        <v>1E-3</v>
      </c>
      <c r="Q323" s="27" t="s">
        <v>31</v>
      </c>
      <c r="R323" s="27" t="s">
        <v>138</v>
      </c>
      <c r="S323" s="27" t="s">
        <v>141</v>
      </c>
      <c r="T323" s="31">
        <v>0.7</v>
      </c>
      <c r="U323" s="32">
        <v>43081</v>
      </c>
      <c r="X323" s="33"/>
    </row>
    <row r="324" spans="1:24" ht="16.5" customHeight="1">
      <c r="A324" s="56"/>
      <c r="B324" s="57"/>
      <c r="C324" s="34"/>
      <c r="D324" s="34"/>
      <c r="E324" s="35"/>
      <c r="F324" s="26" t="s">
        <v>769</v>
      </c>
      <c r="G324" s="27" t="s">
        <v>770</v>
      </c>
      <c r="H324" s="28">
        <v>238.98</v>
      </c>
      <c r="I324" s="29">
        <v>-0.30657899999999999</v>
      </c>
      <c r="J324" s="29">
        <v>-11.279253000000001</v>
      </c>
      <c r="K324" s="29">
        <v>-14.418891</v>
      </c>
      <c r="L324" s="29">
        <v>-27.417404999999999</v>
      </c>
      <c r="M324" s="29">
        <v>0</v>
      </c>
      <c r="N324" s="29">
        <v>0</v>
      </c>
      <c r="O324" s="29">
        <v>-22.454609000000001</v>
      </c>
      <c r="P324" s="30">
        <v>5.0000000000000001E-3</v>
      </c>
      <c r="Q324" s="27" t="s">
        <v>31</v>
      </c>
      <c r="R324" s="27" t="s">
        <v>138</v>
      </c>
      <c r="S324" s="27" t="s">
        <v>141</v>
      </c>
      <c r="T324" s="31">
        <v>0.7</v>
      </c>
      <c r="U324" s="32">
        <v>44340</v>
      </c>
      <c r="X324" s="33"/>
    </row>
    <row r="325" spans="1:24" ht="16.5" customHeight="1">
      <c r="A325" s="56"/>
      <c r="B325" s="57"/>
      <c r="C325" s="34"/>
      <c r="D325" s="34"/>
      <c r="E325" s="35"/>
      <c r="F325" s="26" t="s">
        <v>771</v>
      </c>
      <c r="G325" s="27" t="s">
        <v>772</v>
      </c>
      <c r="H325" s="28">
        <v>794.49</v>
      </c>
      <c r="I325" s="29">
        <v>-0.27696900000000002</v>
      </c>
      <c r="J325" s="29">
        <v>-10.430771</v>
      </c>
      <c r="K325" s="29">
        <v>-10.605217</v>
      </c>
      <c r="L325" s="29">
        <v>-22.423086999999999</v>
      </c>
      <c r="M325" s="29">
        <v>0</v>
      </c>
      <c r="N325" s="29">
        <v>0</v>
      </c>
      <c r="O325" s="29">
        <v>-18.705849000000001</v>
      </c>
      <c r="P325" s="30">
        <v>1.0499999999999999E-3</v>
      </c>
      <c r="Q325" s="27" t="s">
        <v>31</v>
      </c>
      <c r="R325" s="27" t="s">
        <v>138</v>
      </c>
      <c r="S325" s="27" t="s">
        <v>141</v>
      </c>
      <c r="T325" s="31">
        <v>0.7</v>
      </c>
      <c r="U325" s="32">
        <v>44406</v>
      </c>
      <c r="X325" s="33"/>
    </row>
    <row r="326" spans="1:24" ht="16.5" customHeight="1">
      <c r="A326" s="56"/>
      <c r="B326" s="57"/>
      <c r="C326" s="34"/>
      <c r="D326" s="34"/>
      <c r="E326" s="35"/>
      <c r="F326" s="26" t="s">
        <v>773</v>
      </c>
      <c r="G326" s="27" t="s">
        <v>774</v>
      </c>
      <c r="H326" s="28">
        <v>241.2</v>
      </c>
      <c r="I326" s="29">
        <v>0.74944900000000003</v>
      </c>
      <c r="J326" s="29">
        <v>-9.4982290000000003</v>
      </c>
      <c r="K326" s="29">
        <v>-9.7681939999999994</v>
      </c>
      <c r="L326" s="29">
        <v>-22.936195999999999</v>
      </c>
      <c r="M326" s="29">
        <v>0</v>
      </c>
      <c r="N326" s="29">
        <v>0</v>
      </c>
      <c r="O326" s="29">
        <v>-19.812978999999999</v>
      </c>
      <c r="P326" s="30">
        <v>1.0499999999999999E-3</v>
      </c>
      <c r="Q326" s="27" t="s">
        <v>31</v>
      </c>
      <c r="R326" s="27" t="s">
        <v>138</v>
      </c>
      <c r="S326" s="27" t="s">
        <v>141</v>
      </c>
      <c r="T326" s="31">
        <v>0.7</v>
      </c>
      <c r="U326" s="32">
        <v>44406</v>
      </c>
      <c r="X326" s="33"/>
    </row>
    <row r="327" spans="1:24" ht="16.5" customHeight="1">
      <c r="A327" s="56"/>
      <c r="B327" s="57"/>
      <c r="C327" s="34"/>
      <c r="D327" s="34"/>
      <c r="E327" s="35"/>
      <c r="F327" s="26" t="s">
        <v>775</v>
      </c>
      <c r="G327" s="27" t="s">
        <v>776</v>
      </c>
      <c r="H327" s="28">
        <v>115.66</v>
      </c>
      <c r="I327" s="29">
        <v>1.882844</v>
      </c>
      <c r="J327" s="29">
        <v>-6.6626519999999996</v>
      </c>
      <c r="K327" s="29">
        <v>-9.1045219999999993</v>
      </c>
      <c r="L327" s="29">
        <v>0</v>
      </c>
      <c r="M327" s="29">
        <v>0</v>
      </c>
      <c r="N327" s="29">
        <v>0</v>
      </c>
      <c r="O327" s="29">
        <v>0</v>
      </c>
      <c r="P327" s="30">
        <v>3.15E-3</v>
      </c>
      <c r="Q327" s="27" t="s">
        <v>31</v>
      </c>
      <c r="R327" s="27" t="s">
        <v>138</v>
      </c>
      <c r="S327" s="27" t="s">
        <v>141</v>
      </c>
      <c r="T327" s="31">
        <v>0.7</v>
      </c>
      <c r="U327" s="32">
        <v>44565</v>
      </c>
      <c r="X327" s="33"/>
    </row>
    <row r="328" spans="1:24" ht="16.5" customHeight="1">
      <c r="A328" s="56"/>
      <c r="B328" s="57"/>
      <c r="C328" s="34"/>
      <c r="D328" s="34"/>
      <c r="E328" s="36"/>
      <c r="F328" s="26" t="s">
        <v>777</v>
      </c>
      <c r="G328" s="27" t="s">
        <v>778</v>
      </c>
      <c r="H328" s="28">
        <v>933.34</v>
      </c>
      <c r="I328" s="29">
        <v>2.2236850000000001</v>
      </c>
      <c r="J328" s="29">
        <v>-7.4317250000000001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30">
        <v>5.0000000000000001E-3</v>
      </c>
      <c r="Q328" s="27" t="s">
        <v>31</v>
      </c>
      <c r="R328" s="43" t="s">
        <v>138</v>
      </c>
      <c r="S328" s="43" t="s">
        <v>141</v>
      </c>
      <c r="T328" s="47">
        <v>0.7</v>
      </c>
      <c r="U328" s="32">
        <v>44599</v>
      </c>
      <c r="X328" s="33"/>
    </row>
    <row r="329" spans="1:24" ht="16.5" customHeight="1">
      <c r="A329" s="56"/>
      <c r="B329" s="57"/>
      <c r="C329" s="34"/>
      <c r="D329" s="34"/>
      <c r="E329" s="25" t="s">
        <v>36</v>
      </c>
      <c r="F329" s="26" t="s">
        <v>779</v>
      </c>
      <c r="G329" s="27" t="s">
        <v>780</v>
      </c>
      <c r="H329" s="28">
        <v>667.84</v>
      </c>
      <c r="I329" s="29">
        <v>-2.1832220000000002</v>
      </c>
      <c r="J329" s="29">
        <v>-15.828357</v>
      </c>
      <c r="K329" s="29">
        <v>-23.790579000000001</v>
      </c>
      <c r="L329" s="29">
        <v>-46.320562000000002</v>
      </c>
      <c r="M329" s="29">
        <v>-22.065270000000002</v>
      </c>
      <c r="N329" s="29">
        <v>32.451484000000001</v>
      </c>
      <c r="O329" s="29">
        <v>-39.02908</v>
      </c>
      <c r="P329" s="30">
        <v>4.0000000000000001E-3</v>
      </c>
      <c r="Q329" s="27" t="s">
        <v>31</v>
      </c>
      <c r="R329" s="27" t="s">
        <v>138</v>
      </c>
      <c r="S329" s="27" t="s">
        <v>141</v>
      </c>
      <c r="T329" s="31">
        <v>0.7</v>
      </c>
      <c r="U329" s="32">
        <v>41044</v>
      </c>
      <c r="X329" s="33"/>
    </row>
    <row r="330" spans="1:24" ht="16.5" customHeight="1">
      <c r="A330" s="56"/>
      <c r="B330" s="57"/>
      <c r="C330" s="34"/>
      <c r="D330" s="34"/>
      <c r="E330" s="35"/>
      <c r="F330" s="26" t="s">
        <v>781</v>
      </c>
      <c r="G330" s="27" t="s">
        <v>782</v>
      </c>
      <c r="H330" s="28">
        <v>65.89</v>
      </c>
      <c r="I330" s="29">
        <v>-0.59515799999999996</v>
      </c>
      <c r="J330" s="29">
        <v>-15.919445</v>
      </c>
      <c r="K330" s="29">
        <v>-13.751992</v>
      </c>
      <c r="L330" s="29">
        <v>-18.885211999999999</v>
      </c>
      <c r="M330" s="29">
        <v>-4.1983280000000001</v>
      </c>
      <c r="N330" s="29">
        <v>27.703624999999999</v>
      </c>
      <c r="O330" s="29">
        <v>-26.056898</v>
      </c>
      <c r="P330" s="30">
        <v>4.0000000000000001E-3</v>
      </c>
      <c r="Q330" s="27" t="s">
        <v>31</v>
      </c>
      <c r="R330" s="27" t="s">
        <v>138</v>
      </c>
      <c r="S330" s="27" t="s">
        <v>141</v>
      </c>
      <c r="T330" s="31">
        <v>0.7</v>
      </c>
      <c r="U330" s="32">
        <v>42718</v>
      </c>
      <c r="X330" s="33"/>
    </row>
    <row r="331" spans="1:24" s="67" customFormat="1" ht="16.5" customHeight="1">
      <c r="A331" s="56"/>
      <c r="B331" s="57"/>
      <c r="C331" s="34"/>
      <c r="D331" s="34"/>
      <c r="E331" s="35"/>
      <c r="F331" s="62" t="s">
        <v>783</v>
      </c>
      <c r="G331" s="63" t="s">
        <v>784</v>
      </c>
      <c r="H331" s="28">
        <v>7414.49</v>
      </c>
      <c r="I331" s="29">
        <v>2.242893</v>
      </c>
      <c r="J331" s="29">
        <v>-9.1553769999999997</v>
      </c>
      <c r="K331" s="29">
        <v>-14.900596</v>
      </c>
      <c r="L331" s="29">
        <v>-24.656352999999999</v>
      </c>
      <c r="M331" s="29">
        <v>16.824425999999999</v>
      </c>
      <c r="N331" s="29">
        <v>41.969805000000001</v>
      </c>
      <c r="O331" s="29">
        <v>-23.379505000000002</v>
      </c>
      <c r="P331" s="30">
        <v>4.0000000000000001E-3</v>
      </c>
      <c r="Q331" s="63" t="s">
        <v>31</v>
      </c>
      <c r="R331" s="63" t="s">
        <v>138</v>
      </c>
      <c r="S331" s="63" t="s">
        <v>141</v>
      </c>
      <c r="T331" s="31">
        <v>0.7</v>
      </c>
      <c r="U331" s="64">
        <v>40638</v>
      </c>
      <c r="V331" s="65"/>
      <c r="W331" s="65"/>
      <c r="X331" s="66"/>
    </row>
    <row r="332" spans="1:24" ht="16.5" customHeight="1">
      <c r="A332" s="56"/>
      <c r="B332" s="57"/>
      <c r="C332" s="34"/>
      <c r="D332" s="34"/>
      <c r="E332" s="35"/>
      <c r="F332" s="26" t="s">
        <v>785</v>
      </c>
      <c r="G332" s="27" t="s">
        <v>786</v>
      </c>
      <c r="H332" s="28">
        <v>48.87</v>
      </c>
      <c r="I332" s="29">
        <v>2.2639209999999999</v>
      </c>
      <c r="J332" s="29">
        <v>-9.063345</v>
      </c>
      <c r="K332" s="29">
        <v>-14.751734000000001</v>
      </c>
      <c r="L332" s="29">
        <v>-24.414746999999998</v>
      </c>
      <c r="M332" s="29">
        <v>17.254549000000001</v>
      </c>
      <c r="N332" s="29">
        <v>42.495724000000003</v>
      </c>
      <c r="O332" s="29">
        <v>-23.237539999999999</v>
      </c>
      <c r="P332" s="30">
        <v>1.9E-3</v>
      </c>
      <c r="Q332" s="27" t="s">
        <v>31</v>
      </c>
      <c r="R332" s="27" t="s">
        <v>138</v>
      </c>
      <c r="S332" s="27" t="s">
        <v>141</v>
      </c>
      <c r="T332" s="31">
        <v>0.7</v>
      </c>
      <c r="U332" s="32">
        <v>43076</v>
      </c>
      <c r="X332" s="33"/>
    </row>
    <row r="333" spans="1:24" ht="16.5" customHeight="1">
      <c r="A333" s="56"/>
      <c r="B333" s="57"/>
      <c r="C333" s="34"/>
      <c r="D333" s="34"/>
      <c r="E333" s="35"/>
      <c r="F333" s="26" t="s">
        <v>787</v>
      </c>
      <c r="G333" s="27" t="s">
        <v>788</v>
      </c>
      <c r="H333" s="28">
        <v>298.08999999999997</v>
      </c>
      <c r="I333" s="29">
        <v>1.198032</v>
      </c>
      <c r="J333" s="29">
        <v>-10.445846</v>
      </c>
      <c r="K333" s="29">
        <v>-14.201833000000001</v>
      </c>
      <c r="L333" s="29">
        <v>-20.989519000000001</v>
      </c>
      <c r="M333" s="29">
        <v>13.227712</v>
      </c>
      <c r="N333" s="29">
        <v>41.860686999999999</v>
      </c>
      <c r="O333" s="29">
        <v>-23.721700999999999</v>
      </c>
      <c r="P333" s="30">
        <v>4.5000000000000005E-3</v>
      </c>
      <c r="Q333" s="27" t="s">
        <v>31</v>
      </c>
      <c r="R333" s="27" t="s">
        <v>138</v>
      </c>
      <c r="S333" s="27" t="s">
        <v>141</v>
      </c>
      <c r="T333" s="31">
        <v>0.7</v>
      </c>
      <c r="U333" s="32">
        <v>42821</v>
      </c>
      <c r="X333" s="33"/>
    </row>
    <row r="334" spans="1:24" ht="16.5" customHeight="1">
      <c r="A334" s="56"/>
      <c r="B334" s="57"/>
      <c r="C334" s="34"/>
      <c r="D334" s="34"/>
      <c r="E334" s="35"/>
      <c r="F334" s="26" t="s">
        <v>789</v>
      </c>
      <c r="G334" s="27" t="s">
        <v>790</v>
      </c>
      <c r="H334" s="28">
        <v>1553.12</v>
      </c>
      <c r="I334" s="29">
        <v>0.87066299999999996</v>
      </c>
      <c r="J334" s="29">
        <v>-9.6150199999999995</v>
      </c>
      <c r="K334" s="29">
        <v>-14.773814</v>
      </c>
      <c r="L334" s="29">
        <v>-27.676033</v>
      </c>
      <c r="M334" s="29">
        <v>7.9415089999999999</v>
      </c>
      <c r="N334" s="29">
        <v>57.429321999999999</v>
      </c>
      <c r="O334" s="29">
        <v>-27.177301</v>
      </c>
      <c r="P334" s="30">
        <v>4.0000000000000001E-3</v>
      </c>
      <c r="Q334" s="27" t="s">
        <v>31</v>
      </c>
      <c r="R334" s="27" t="s">
        <v>138</v>
      </c>
      <c r="S334" s="27" t="s">
        <v>141</v>
      </c>
      <c r="T334" s="31">
        <v>0.7</v>
      </c>
      <c r="U334" s="32">
        <v>43635</v>
      </c>
      <c r="X334" s="33"/>
    </row>
    <row r="335" spans="1:24" ht="16.5" customHeight="1">
      <c r="A335" s="56"/>
      <c r="B335" s="57"/>
      <c r="C335" s="34"/>
      <c r="D335" s="34"/>
      <c r="E335" s="36"/>
      <c r="F335" s="26" t="s">
        <v>791</v>
      </c>
      <c r="G335" s="27" t="s">
        <v>792</v>
      </c>
      <c r="H335" s="28">
        <v>733.55</v>
      </c>
      <c r="I335" s="29">
        <v>2.2669890000000001</v>
      </c>
      <c r="J335" s="29">
        <v>-9.1271799999999992</v>
      </c>
      <c r="K335" s="29">
        <v>-14.895187</v>
      </c>
      <c r="L335" s="29">
        <v>-24.734369000000001</v>
      </c>
      <c r="M335" s="29">
        <v>0</v>
      </c>
      <c r="N335" s="29">
        <v>0</v>
      </c>
      <c r="O335" s="29">
        <v>-23.420627</v>
      </c>
      <c r="P335" s="30">
        <v>1.5E-3</v>
      </c>
      <c r="Q335" s="27" t="s">
        <v>31</v>
      </c>
      <c r="R335" s="27" t="s">
        <v>138</v>
      </c>
      <c r="S335" s="27" t="s">
        <v>141</v>
      </c>
      <c r="T335" s="31">
        <v>0.7</v>
      </c>
      <c r="U335" s="32">
        <v>44098</v>
      </c>
      <c r="X335" s="33"/>
    </row>
    <row r="336" spans="1:24" ht="16.5" customHeight="1">
      <c r="A336" s="56"/>
      <c r="B336" s="57"/>
      <c r="C336" s="34"/>
      <c r="D336" s="34"/>
      <c r="E336" s="25" t="s">
        <v>112</v>
      </c>
      <c r="F336" s="26" t="s">
        <v>793</v>
      </c>
      <c r="G336" s="27" t="s">
        <v>794</v>
      </c>
      <c r="H336" s="28">
        <v>81.81</v>
      </c>
      <c r="I336" s="29">
        <v>0.55957199999999996</v>
      </c>
      <c r="J336" s="29">
        <v>-9.2395209999999999</v>
      </c>
      <c r="K336" s="29">
        <v>-8.6754899999999999</v>
      </c>
      <c r="L336" s="29">
        <v>-12.233622</v>
      </c>
      <c r="M336" s="29">
        <v>0</v>
      </c>
      <c r="N336" s="29">
        <v>0</v>
      </c>
      <c r="O336" s="29">
        <v>-14.423052</v>
      </c>
      <c r="P336" s="30">
        <v>4.5000000000000005E-3</v>
      </c>
      <c r="Q336" s="27" t="s">
        <v>31</v>
      </c>
      <c r="R336" s="27" t="s">
        <v>138</v>
      </c>
      <c r="S336" s="27" t="s">
        <v>141</v>
      </c>
      <c r="T336" s="31">
        <v>0.7</v>
      </c>
      <c r="U336" s="32">
        <v>44132</v>
      </c>
      <c r="X336" s="33"/>
    </row>
    <row r="337" spans="1:24" ht="16.5" customHeight="1">
      <c r="A337" s="56"/>
      <c r="B337" s="57"/>
      <c r="C337" s="34"/>
      <c r="D337" s="34"/>
      <c r="E337" s="35"/>
      <c r="F337" s="26" t="s">
        <v>795</v>
      </c>
      <c r="G337" s="27" t="s">
        <v>796</v>
      </c>
      <c r="H337" s="28">
        <v>925.78</v>
      </c>
      <c r="I337" s="29">
        <v>5.1096820000000003</v>
      </c>
      <c r="J337" s="29">
        <v>-12.86181</v>
      </c>
      <c r="K337" s="29">
        <v>-15.147752000000001</v>
      </c>
      <c r="L337" s="29">
        <v>-26.493462999999998</v>
      </c>
      <c r="M337" s="29">
        <v>0</v>
      </c>
      <c r="N337" s="29">
        <v>0</v>
      </c>
      <c r="O337" s="29">
        <v>-24.402546000000001</v>
      </c>
      <c r="P337" s="30">
        <v>4.5000000000000005E-3</v>
      </c>
      <c r="Q337" s="27" t="s">
        <v>31</v>
      </c>
      <c r="R337" s="27" t="s">
        <v>138</v>
      </c>
      <c r="S337" s="27" t="s">
        <v>141</v>
      </c>
      <c r="T337" s="31">
        <v>0.7</v>
      </c>
      <c r="U337" s="32">
        <v>44132</v>
      </c>
      <c r="X337" s="33"/>
    </row>
    <row r="338" spans="1:24" ht="16.5" customHeight="1">
      <c r="A338" s="56"/>
      <c r="B338" s="57"/>
      <c r="C338" s="34"/>
      <c r="D338" s="34"/>
      <c r="E338" s="36"/>
      <c r="F338" s="26" t="s">
        <v>797</v>
      </c>
      <c r="G338" s="27" t="s">
        <v>798</v>
      </c>
      <c r="H338" s="28">
        <v>51.07</v>
      </c>
      <c r="I338" s="29">
        <v>2.924058</v>
      </c>
      <c r="J338" s="29">
        <v>-11.097125999999999</v>
      </c>
      <c r="K338" s="29">
        <v>-15.429885000000001</v>
      </c>
      <c r="L338" s="29">
        <v>-21.703216000000001</v>
      </c>
      <c r="M338" s="29">
        <v>0</v>
      </c>
      <c r="N338" s="29">
        <v>0</v>
      </c>
      <c r="O338" s="29">
        <v>-25.220390999999999</v>
      </c>
      <c r="P338" s="30">
        <v>3.4999999999999996E-3</v>
      </c>
      <c r="Q338" s="27" t="s">
        <v>31</v>
      </c>
      <c r="R338" s="27" t="s">
        <v>138</v>
      </c>
      <c r="S338" s="27" t="s">
        <v>141</v>
      </c>
      <c r="T338" s="31">
        <v>0.7</v>
      </c>
      <c r="U338" s="32">
        <v>44287</v>
      </c>
      <c r="X338" s="33"/>
    </row>
    <row r="339" spans="1:24" ht="16.5" customHeight="1">
      <c r="A339" s="56"/>
      <c r="B339" s="57"/>
      <c r="C339" s="34"/>
      <c r="D339" s="34"/>
      <c r="E339" s="22" t="s">
        <v>113</v>
      </c>
      <c r="F339" s="26" t="s">
        <v>799</v>
      </c>
      <c r="G339" s="27" t="s">
        <v>800</v>
      </c>
      <c r="H339" s="28">
        <v>832.22</v>
      </c>
      <c r="I339" s="29">
        <v>-1.244605</v>
      </c>
      <c r="J339" s="29">
        <v>-18.213771999999999</v>
      </c>
      <c r="K339" s="29">
        <v>-7.5471630000000003</v>
      </c>
      <c r="L339" s="29">
        <v>-25.527415000000001</v>
      </c>
      <c r="M339" s="29">
        <v>27.913252</v>
      </c>
      <c r="N339" s="29">
        <v>5.6912019999999997</v>
      </c>
      <c r="O339" s="29">
        <v>-16.183871</v>
      </c>
      <c r="P339" s="30">
        <v>4.0000000000000001E-3</v>
      </c>
      <c r="Q339" s="27" t="s">
        <v>31</v>
      </c>
      <c r="R339" s="27" t="s">
        <v>138</v>
      </c>
      <c r="S339" s="27" t="s">
        <v>141</v>
      </c>
      <c r="T339" s="31">
        <v>0.7</v>
      </c>
      <c r="U339" s="32">
        <v>40638</v>
      </c>
      <c r="X339" s="33"/>
    </row>
    <row r="340" spans="1:24" ht="16.5" customHeight="1">
      <c r="A340" s="56"/>
      <c r="B340" s="57"/>
      <c r="C340" s="34"/>
      <c r="D340" s="34"/>
      <c r="E340" s="22"/>
      <c r="F340" s="26" t="s">
        <v>801</v>
      </c>
      <c r="G340" s="27" t="s">
        <v>802</v>
      </c>
      <c r="H340" s="28">
        <v>26.24</v>
      </c>
      <c r="I340" s="29">
        <v>-1.222456</v>
      </c>
      <c r="J340" s="29">
        <v>-18.095991999999999</v>
      </c>
      <c r="K340" s="29">
        <v>-7.138083</v>
      </c>
      <c r="L340" s="29">
        <v>-25.093629</v>
      </c>
      <c r="M340" s="29">
        <v>30.593900000000001</v>
      </c>
      <c r="N340" s="29">
        <v>7.5252850000000002</v>
      </c>
      <c r="O340" s="29">
        <v>-15.777756</v>
      </c>
      <c r="P340" s="30">
        <v>1.9E-3</v>
      </c>
      <c r="Q340" s="27" t="s">
        <v>31</v>
      </c>
      <c r="R340" s="27" t="s">
        <v>138</v>
      </c>
      <c r="S340" s="27" t="s">
        <v>141</v>
      </c>
      <c r="T340" s="31">
        <v>0.7</v>
      </c>
      <c r="U340" s="32">
        <v>43090</v>
      </c>
      <c r="X340" s="33"/>
    </row>
    <row r="341" spans="1:24" ht="16.5" customHeight="1">
      <c r="A341" s="56"/>
      <c r="B341" s="57"/>
      <c r="C341" s="34"/>
      <c r="D341" s="34"/>
      <c r="E341" s="22"/>
      <c r="F341" s="26" t="s">
        <v>803</v>
      </c>
      <c r="G341" s="27" t="s">
        <v>804</v>
      </c>
      <c r="H341" s="28">
        <v>626.91</v>
      </c>
      <c r="I341" s="29">
        <v>-0.92502499999999999</v>
      </c>
      <c r="J341" s="29">
        <v>-18.485665999999998</v>
      </c>
      <c r="K341" s="29">
        <v>-9.9050580000000004</v>
      </c>
      <c r="L341" s="29">
        <v>-28.935106999999999</v>
      </c>
      <c r="M341" s="29">
        <v>18.245936</v>
      </c>
      <c r="N341" s="29">
        <v>3.188402</v>
      </c>
      <c r="O341" s="29">
        <v>-18.642448999999999</v>
      </c>
      <c r="P341" s="30">
        <v>4.5000000000000005E-3</v>
      </c>
      <c r="Q341" s="27" t="s">
        <v>31</v>
      </c>
      <c r="R341" s="27" t="s">
        <v>138</v>
      </c>
      <c r="S341" s="27" t="s">
        <v>141</v>
      </c>
      <c r="T341" s="31">
        <v>0.7</v>
      </c>
      <c r="U341" s="32">
        <v>40115</v>
      </c>
      <c r="X341" s="33"/>
    </row>
    <row r="342" spans="1:24" ht="16.5" customHeight="1">
      <c r="A342" s="56"/>
      <c r="B342" s="57"/>
      <c r="C342" s="34"/>
      <c r="D342" s="34"/>
      <c r="E342" s="25" t="s">
        <v>114</v>
      </c>
      <c r="F342" s="26" t="s">
        <v>805</v>
      </c>
      <c r="G342" s="27" t="s">
        <v>806</v>
      </c>
      <c r="H342" s="28">
        <v>155.58000000000001</v>
      </c>
      <c r="I342" s="29">
        <v>-0.374693</v>
      </c>
      <c r="J342" s="29">
        <v>-16.654266</v>
      </c>
      <c r="K342" s="29">
        <v>-30.184049999999999</v>
      </c>
      <c r="L342" s="29">
        <v>-27.532561000000001</v>
      </c>
      <c r="M342" s="29">
        <v>-6.3392390000000001</v>
      </c>
      <c r="N342" s="29">
        <v>33.400241999999999</v>
      </c>
      <c r="O342" s="29">
        <v>-48.514220999999999</v>
      </c>
      <c r="P342" s="30">
        <v>5.0000000000000001E-3</v>
      </c>
      <c r="Q342" s="27" t="s">
        <v>31</v>
      </c>
      <c r="R342" s="27" t="s">
        <v>138</v>
      </c>
      <c r="S342" s="27" t="s">
        <v>141</v>
      </c>
      <c r="T342" s="31">
        <v>0.7</v>
      </c>
      <c r="U342" s="32">
        <v>43304</v>
      </c>
      <c r="X342" s="33"/>
    </row>
    <row r="343" spans="1:24" ht="16.5" customHeight="1">
      <c r="A343" s="56"/>
      <c r="B343" s="57"/>
      <c r="C343" s="34"/>
      <c r="D343" s="34"/>
      <c r="E343" s="35"/>
      <c r="F343" s="26" t="s">
        <v>807</v>
      </c>
      <c r="G343" s="27" t="s">
        <v>808</v>
      </c>
      <c r="H343" s="28">
        <v>177.3</v>
      </c>
      <c r="I343" s="29">
        <v>-2.9016380000000002</v>
      </c>
      <c r="J343" s="29">
        <v>-14.836441000000001</v>
      </c>
      <c r="K343" s="29">
        <v>-30.253482000000002</v>
      </c>
      <c r="L343" s="29">
        <v>-37.680275000000002</v>
      </c>
      <c r="M343" s="29">
        <v>-25.774584999999998</v>
      </c>
      <c r="N343" s="29">
        <v>7.4798499999999999</v>
      </c>
      <c r="O343" s="29">
        <v>-48.910494</v>
      </c>
      <c r="P343" s="30">
        <v>4.5000000000000005E-3</v>
      </c>
      <c r="Q343" s="27" t="s">
        <v>31</v>
      </c>
      <c r="R343" s="27" t="s">
        <v>138</v>
      </c>
      <c r="S343" s="27" t="s">
        <v>141</v>
      </c>
      <c r="T343" s="31">
        <v>0.7</v>
      </c>
      <c r="U343" s="32">
        <v>43304</v>
      </c>
      <c r="X343" s="33"/>
    </row>
    <row r="344" spans="1:24" ht="16.5" customHeight="1">
      <c r="A344" s="56"/>
      <c r="B344" s="57"/>
      <c r="C344" s="34"/>
      <c r="D344" s="34"/>
      <c r="E344" s="35"/>
      <c r="F344" s="26" t="s">
        <v>809</v>
      </c>
      <c r="G344" s="27" t="s">
        <v>810</v>
      </c>
      <c r="H344" s="28">
        <v>384.05</v>
      </c>
      <c r="I344" s="29">
        <v>1.179262</v>
      </c>
      <c r="J344" s="29">
        <v>-16.517403999999999</v>
      </c>
      <c r="K344" s="29">
        <v>-29.008679999999998</v>
      </c>
      <c r="L344" s="29">
        <v>-28.356490000000001</v>
      </c>
      <c r="M344" s="29">
        <v>-2.3002159999999998</v>
      </c>
      <c r="N344" s="29">
        <v>43.85792</v>
      </c>
      <c r="O344" s="29">
        <v>-47.231456999999999</v>
      </c>
      <c r="P344" s="30">
        <v>3.0000000000000001E-3</v>
      </c>
      <c r="Q344" s="27" t="s">
        <v>31</v>
      </c>
      <c r="R344" s="27" t="s">
        <v>138</v>
      </c>
      <c r="S344" s="27" t="s">
        <v>141</v>
      </c>
      <c r="T344" s="31">
        <v>0.7</v>
      </c>
      <c r="U344" s="32">
        <v>43304</v>
      </c>
      <c r="X344" s="33"/>
    </row>
    <row r="345" spans="1:24" ht="16.5" customHeight="1">
      <c r="A345" s="56"/>
      <c r="B345" s="57"/>
      <c r="C345" s="34"/>
      <c r="D345" s="34"/>
      <c r="E345" s="35"/>
      <c r="F345" s="26" t="s">
        <v>811</v>
      </c>
      <c r="G345" s="27" t="s">
        <v>812</v>
      </c>
      <c r="H345" s="28">
        <v>224.34</v>
      </c>
      <c r="I345" s="29">
        <v>-5.2956890000000003</v>
      </c>
      <c r="J345" s="29">
        <v>-14.224557000000001</v>
      </c>
      <c r="K345" s="29">
        <v>-28.556626000000001</v>
      </c>
      <c r="L345" s="29">
        <v>-48.672102000000002</v>
      </c>
      <c r="M345" s="29">
        <v>0</v>
      </c>
      <c r="N345" s="29">
        <v>0</v>
      </c>
      <c r="O345" s="29">
        <v>-45.948748000000002</v>
      </c>
      <c r="P345" s="30">
        <v>4.0000000000000001E-3</v>
      </c>
      <c r="Q345" s="27" t="s">
        <v>31</v>
      </c>
      <c r="R345" s="27" t="s">
        <v>138</v>
      </c>
      <c r="S345" s="27" t="s">
        <v>141</v>
      </c>
      <c r="T345" s="31">
        <v>0.7</v>
      </c>
      <c r="U345" s="32">
        <v>44110</v>
      </c>
      <c r="X345" s="33"/>
    </row>
    <row r="346" spans="1:24" ht="16.5" customHeight="1">
      <c r="A346" s="56"/>
      <c r="B346" s="57"/>
      <c r="C346" s="34"/>
      <c r="D346" s="34"/>
      <c r="E346" s="36"/>
      <c r="F346" s="26" t="s">
        <v>813</v>
      </c>
      <c r="G346" s="27" t="s">
        <v>814</v>
      </c>
      <c r="H346" s="28">
        <v>171.83</v>
      </c>
      <c r="I346" s="29">
        <v>-3.2275119999999999</v>
      </c>
      <c r="J346" s="29">
        <v>-13.970428999999999</v>
      </c>
      <c r="K346" s="29">
        <v>-28.644644</v>
      </c>
      <c r="L346" s="29">
        <v>-45.181792000000002</v>
      </c>
      <c r="M346" s="29">
        <v>0</v>
      </c>
      <c r="N346" s="29">
        <v>0</v>
      </c>
      <c r="O346" s="29">
        <v>-47.441263999999997</v>
      </c>
      <c r="P346" s="30">
        <v>4.5000000000000005E-3</v>
      </c>
      <c r="Q346" s="27" t="s">
        <v>31</v>
      </c>
      <c r="R346" s="27" t="s">
        <v>138</v>
      </c>
      <c r="S346" s="27" t="s">
        <v>141</v>
      </c>
      <c r="T346" s="31">
        <v>0.7</v>
      </c>
      <c r="U346" s="32">
        <v>44406</v>
      </c>
      <c r="X346" s="33"/>
    </row>
    <row r="347" spans="1:24" ht="16.5" customHeight="1">
      <c r="A347" s="56"/>
      <c r="B347" s="57"/>
      <c r="C347" s="34"/>
      <c r="D347" s="34"/>
      <c r="E347" s="22" t="s">
        <v>115</v>
      </c>
      <c r="F347" s="26" t="s">
        <v>815</v>
      </c>
      <c r="G347" s="27" t="s">
        <v>816</v>
      </c>
      <c r="H347" s="28">
        <v>62.93</v>
      </c>
      <c r="I347" s="29">
        <v>1.993028</v>
      </c>
      <c r="J347" s="29">
        <v>-6.1943530000000004</v>
      </c>
      <c r="K347" s="29">
        <v>-8.9727180000000004</v>
      </c>
      <c r="L347" s="29">
        <v>-25.495115999999999</v>
      </c>
      <c r="M347" s="29">
        <v>15.491726999999999</v>
      </c>
      <c r="N347" s="29">
        <v>25.630569999999999</v>
      </c>
      <c r="O347" s="29">
        <v>-18.292524</v>
      </c>
      <c r="P347" s="30">
        <v>4.0000000000000001E-3</v>
      </c>
      <c r="Q347" s="27" t="s">
        <v>31</v>
      </c>
      <c r="R347" s="27" t="s">
        <v>138</v>
      </c>
      <c r="S347" s="27" t="s">
        <v>141</v>
      </c>
      <c r="T347" s="31">
        <v>0.7</v>
      </c>
      <c r="U347" s="32">
        <v>39742</v>
      </c>
      <c r="X347" s="33"/>
    </row>
    <row r="348" spans="1:24" ht="16.5" customHeight="1">
      <c r="A348" s="56"/>
      <c r="B348" s="57"/>
      <c r="C348" s="34"/>
      <c r="D348" s="34"/>
      <c r="E348" s="22"/>
      <c r="F348" s="26" t="s">
        <v>817</v>
      </c>
      <c r="G348" s="27" t="s">
        <v>818</v>
      </c>
      <c r="H348" s="28">
        <v>120.43</v>
      </c>
      <c r="I348" s="29">
        <v>0.864672</v>
      </c>
      <c r="J348" s="29">
        <v>-5.8565870000000002</v>
      </c>
      <c r="K348" s="29">
        <v>-9.1486680000000007</v>
      </c>
      <c r="L348" s="29">
        <v>-23.889177</v>
      </c>
      <c r="M348" s="29">
        <v>25.571708999999998</v>
      </c>
      <c r="N348" s="29">
        <v>35.489337999999996</v>
      </c>
      <c r="O348" s="29">
        <v>-14.795529</v>
      </c>
      <c r="P348" s="30">
        <v>1.5E-3</v>
      </c>
      <c r="Q348" s="27" t="s">
        <v>31</v>
      </c>
      <c r="R348" s="27" t="s">
        <v>138</v>
      </c>
      <c r="S348" s="27" t="s">
        <v>141</v>
      </c>
      <c r="T348" s="31">
        <v>0.7</v>
      </c>
      <c r="U348" s="32">
        <v>40611</v>
      </c>
      <c r="X348" s="33"/>
    </row>
    <row r="349" spans="1:24" ht="16.5" customHeight="1">
      <c r="A349" s="56"/>
      <c r="B349" s="57"/>
      <c r="C349" s="34"/>
      <c r="D349" s="34"/>
      <c r="E349" s="22"/>
      <c r="F349" s="26" t="s">
        <v>819</v>
      </c>
      <c r="G349" s="27" t="s">
        <v>820</v>
      </c>
      <c r="H349" s="28">
        <v>2537.39</v>
      </c>
      <c r="I349" s="29">
        <v>1.114152</v>
      </c>
      <c r="J349" s="29">
        <v>-5.6277290000000004</v>
      </c>
      <c r="K349" s="29">
        <v>-1.139788</v>
      </c>
      <c r="L349" s="29">
        <v>-13.934768999999999</v>
      </c>
      <c r="M349" s="29">
        <v>21.438105</v>
      </c>
      <c r="N349" s="29">
        <v>26.442945000000002</v>
      </c>
      <c r="O349" s="29">
        <v>-8.753933</v>
      </c>
      <c r="P349" s="30">
        <v>1.5E-3</v>
      </c>
      <c r="Q349" s="27" t="s">
        <v>31</v>
      </c>
      <c r="R349" s="27" t="s">
        <v>138</v>
      </c>
      <c r="S349" s="27" t="s">
        <v>141</v>
      </c>
      <c r="T349" s="31">
        <v>0.7</v>
      </c>
      <c r="U349" s="32">
        <v>42011</v>
      </c>
      <c r="X349" s="33"/>
    </row>
    <row r="350" spans="1:24" ht="16.5" customHeight="1">
      <c r="A350" s="56"/>
      <c r="B350" s="57"/>
      <c r="C350" s="34"/>
      <c r="D350" s="34"/>
      <c r="E350" s="22"/>
      <c r="F350" s="26" t="s">
        <v>821</v>
      </c>
      <c r="G350" s="27" t="s">
        <v>822</v>
      </c>
      <c r="H350" s="28">
        <v>76.05</v>
      </c>
      <c r="I350" s="29">
        <v>-0.84460100000000005</v>
      </c>
      <c r="J350" s="29">
        <v>-7.8228169999999997</v>
      </c>
      <c r="K350" s="29">
        <v>-2.0108160000000002</v>
      </c>
      <c r="L350" s="29">
        <v>-14.115409</v>
      </c>
      <c r="M350" s="29">
        <v>20.262418</v>
      </c>
      <c r="N350" s="29">
        <v>23.569997999999998</v>
      </c>
      <c r="O350" s="29">
        <v>-9.8728320000000007</v>
      </c>
      <c r="P350" s="30">
        <v>1.5E-3</v>
      </c>
      <c r="Q350" s="27" t="s">
        <v>31</v>
      </c>
      <c r="R350" s="27" t="s">
        <v>138</v>
      </c>
      <c r="S350" s="27" t="s">
        <v>141</v>
      </c>
      <c r="T350" s="31">
        <v>0.7</v>
      </c>
      <c r="U350" s="32">
        <v>40437</v>
      </c>
      <c r="X350" s="33"/>
    </row>
    <row r="351" spans="1:24" ht="16.5" customHeight="1">
      <c r="A351" s="56"/>
      <c r="B351" s="57"/>
      <c r="C351" s="34"/>
      <c r="D351" s="34"/>
      <c r="E351" s="22"/>
      <c r="F351" s="26" t="s">
        <v>823</v>
      </c>
      <c r="G351" s="27" t="s">
        <v>824</v>
      </c>
      <c r="H351" s="28">
        <v>344.91</v>
      </c>
      <c r="I351" s="29">
        <v>1.4471039999999999</v>
      </c>
      <c r="J351" s="29">
        <v>-5.3646510000000003</v>
      </c>
      <c r="K351" s="29">
        <v>-2.6783540000000001</v>
      </c>
      <c r="L351" s="29">
        <v>-16.583258000000001</v>
      </c>
      <c r="M351" s="29">
        <v>24.744247000000001</v>
      </c>
      <c r="N351" s="29">
        <v>60.800305000000002</v>
      </c>
      <c r="O351" s="29">
        <v>-11.799889</v>
      </c>
      <c r="P351" s="30">
        <v>1.5E-3</v>
      </c>
      <c r="Q351" s="27" t="s">
        <v>31</v>
      </c>
      <c r="R351" s="27" t="s">
        <v>138</v>
      </c>
      <c r="S351" s="27" t="s">
        <v>141</v>
      </c>
      <c r="T351" s="31">
        <v>0.7</v>
      </c>
      <c r="U351" s="32">
        <v>39836</v>
      </c>
      <c r="X351" s="33"/>
    </row>
    <row r="352" spans="1:24" ht="16.5" customHeight="1">
      <c r="A352" s="56"/>
      <c r="B352" s="57"/>
      <c r="C352" s="34"/>
      <c r="D352" s="34"/>
      <c r="E352" s="22"/>
      <c r="F352" s="26" t="s">
        <v>825</v>
      </c>
      <c r="G352" s="27" t="s">
        <v>826</v>
      </c>
      <c r="H352" s="28">
        <v>241.48</v>
      </c>
      <c r="I352" s="29">
        <v>0.61875500000000005</v>
      </c>
      <c r="J352" s="29">
        <v>-5.3434990000000004</v>
      </c>
      <c r="K352" s="29">
        <v>-3.3785430000000001</v>
      </c>
      <c r="L352" s="29">
        <v>-16.429379000000001</v>
      </c>
      <c r="M352" s="29">
        <v>17.207712000000001</v>
      </c>
      <c r="N352" s="29">
        <v>27.561012999999999</v>
      </c>
      <c r="O352" s="29">
        <v>-10.793074000000001</v>
      </c>
      <c r="P352" s="30">
        <v>1.5E-3</v>
      </c>
      <c r="Q352" s="27" t="s">
        <v>31</v>
      </c>
      <c r="R352" s="27" t="s">
        <v>138</v>
      </c>
      <c r="S352" s="27" t="s">
        <v>141</v>
      </c>
      <c r="T352" s="31">
        <v>0.7</v>
      </c>
      <c r="U352" s="32">
        <v>40606</v>
      </c>
      <c r="X352" s="33"/>
    </row>
    <row r="353" spans="1:24" ht="16.5" customHeight="1">
      <c r="A353" s="56"/>
      <c r="B353" s="57"/>
      <c r="C353" s="34"/>
      <c r="D353" s="34"/>
      <c r="E353" s="22"/>
      <c r="F353" s="26" t="s">
        <v>827</v>
      </c>
      <c r="G353" s="27" t="s">
        <v>828</v>
      </c>
      <c r="H353" s="28">
        <v>13239.33</v>
      </c>
      <c r="I353" s="29">
        <v>1.410158</v>
      </c>
      <c r="J353" s="29">
        <v>-4.4726129999999999</v>
      </c>
      <c r="K353" s="29">
        <v>-3.458558</v>
      </c>
      <c r="L353" s="29">
        <v>-17.577752</v>
      </c>
      <c r="M353" s="29">
        <v>18.926462000000001</v>
      </c>
      <c r="N353" s="29">
        <v>42.198492999999999</v>
      </c>
      <c r="O353" s="29">
        <v>-12.280158999999999</v>
      </c>
      <c r="P353" s="30">
        <v>2.5000000000000001E-3</v>
      </c>
      <c r="Q353" s="27" t="s">
        <v>31</v>
      </c>
      <c r="R353" s="27" t="s">
        <v>138</v>
      </c>
      <c r="S353" s="27" t="s">
        <v>141</v>
      </c>
      <c r="T353" s="31">
        <v>0.7</v>
      </c>
      <c r="U353" s="32">
        <v>39588</v>
      </c>
      <c r="X353" s="33"/>
    </row>
    <row r="354" spans="1:24" ht="16.5" customHeight="1">
      <c r="A354" s="56"/>
      <c r="B354" s="57"/>
      <c r="C354" s="34"/>
      <c r="D354" s="34"/>
      <c r="E354" s="22"/>
      <c r="F354" s="26" t="s">
        <v>829</v>
      </c>
      <c r="G354" s="27" t="s">
        <v>830</v>
      </c>
      <c r="H354" s="28">
        <v>1353.5</v>
      </c>
      <c r="I354" s="29">
        <v>2.660285</v>
      </c>
      <c r="J354" s="29">
        <v>-2.678931</v>
      </c>
      <c r="K354" s="29">
        <v>0.99654399999999999</v>
      </c>
      <c r="L354" s="29">
        <v>-15.120222999999999</v>
      </c>
      <c r="M354" s="29">
        <v>59.726235000000003</v>
      </c>
      <c r="N354" s="29">
        <v>37.858905</v>
      </c>
      <c r="O354" s="29">
        <v>-5.5093040000000002</v>
      </c>
      <c r="P354" s="30">
        <v>1.5E-3</v>
      </c>
      <c r="Q354" s="27" t="s">
        <v>31</v>
      </c>
      <c r="R354" s="27" t="s">
        <v>138</v>
      </c>
      <c r="S354" s="27" t="s">
        <v>141</v>
      </c>
      <c r="T354" s="31">
        <v>0.7</v>
      </c>
      <c r="U354" s="32">
        <v>40611</v>
      </c>
      <c r="X354" s="33"/>
    </row>
    <row r="355" spans="1:24" ht="16.5" customHeight="1">
      <c r="A355" s="56"/>
      <c r="B355" s="57"/>
      <c r="C355" s="34"/>
      <c r="D355" s="34"/>
      <c r="E355" s="22" t="s">
        <v>116</v>
      </c>
      <c r="F355" s="26" t="s">
        <v>831</v>
      </c>
      <c r="G355" s="27" t="s">
        <v>832</v>
      </c>
      <c r="H355" s="28">
        <v>172.91</v>
      </c>
      <c r="I355" s="29">
        <v>-1.1760550000000001</v>
      </c>
      <c r="J355" s="29">
        <v>-10.830135</v>
      </c>
      <c r="K355" s="29">
        <v>-5.0935180000000004</v>
      </c>
      <c r="L355" s="29">
        <v>0.75129100000000004</v>
      </c>
      <c r="M355" s="29">
        <v>44.147554999999997</v>
      </c>
      <c r="N355" s="29">
        <v>8.3355669999999993</v>
      </c>
      <c r="O355" s="29">
        <v>0.46263700000000002</v>
      </c>
      <c r="P355" s="30">
        <v>4.5000000000000005E-3</v>
      </c>
      <c r="Q355" s="27" t="s">
        <v>31</v>
      </c>
      <c r="R355" s="27" t="s">
        <v>138</v>
      </c>
      <c r="S355" s="27" t="s">
        <v>141</v>
      </c>
      <c r="T355" s="31">
        <v>0.7</v>
      </c>
      <c r="U355" s="32">
        <v>40658</v>
      </c>
      <c r="X355" s="33"/>
    </row>
    <row r="356" spans="1:24" ht="16.5" customHeight="1">
      <c r="A356" s="56"/>
      <c r="B356" s="57"/>
      <c r="C356" s="34"/>
      <c r="D356" s="34"/>
      <c r="E356" s="22"/>
      <c r="F356" s="26" t="s">
        <v>833</v>
      </c>
      <c r="G356" s="27" t="s">
        <v>834</v>
      </c>
      <c r="H356" s="28">
        <v>108.94</v>
      </c>
      <c r="I356" s="29">
        <v>-6.397087</v>
      </c>
      <c r="J356" s="29">
        <v>-20.759518</v>
      </c>
      <c r="K356" s="29">
        <v>-16.786173999999999</v>
      </c>
      <c r="L356" s="29">
        <v>-14.475803000000001</v>
      </c>
      <c r="M356" s="29">
        <v>26.183211</v>
      </c>
      <c r="N356" s="29">
        <v>-1.816927</v>
      </c>
      <c r="O356" s="29">
        <v>-16.008765</v>
      </c>
      <c r="P356" s="30">
        <v>4.5999999999999999E-3</v>
      </c>
      <c r="Q356" s="27" t="s">
        <v>31</v>
      </c>
      <c r="R356" s="27" t="s">
        <v>138</v>
      </c>
      <c r="S356" s="27" t="s">
        <v>141</v>
      </c>
      <c r="T356" s="31">
        <v>0.7</v>
      </c>
      <c r="U356" s="32">
        <v>38894</v>
      </c>
      <c r="X356" s="33"/>
    </row>
    <row r="357" spans="1:24" ht="16.5" customHeight="1">
      <c r="A357" s="56"/>
      <c r="B357" s="57"/>
      <c r="C357" s="34"/>
      <c r="D357" s="34"/>
      <c r="E357" s="22"/>
      <c r="F357" s="26" t="s">
        <v>835</v>
      </c>
      <c r="G357" s="27" t="s">
        <v>836</v>
      </c>
      <c r="H357" s="28">
        <v>1813.15</v>
      </c>
      <c r="I357" s="29">
        <v>-6.3523069999999997</v>
      </c>
      <c r="J357" s="29">
        <v>-20.717739000000002</v>
      </c>
      <c r="K357" s="29">
        <v>-16.695077000000001</v>
      </c>
      <c r="L357" s="29">
        <v>-14.608053999999999</v>
      </c>
      <c r="M357" s="29">
        <v>25.822064999999998</v>
      </c>
      <c r="N357" s="29">
        <v>-1.8841140000000001</v>
      </c>
      <c r="O357" s="29">
        <v>-15.912227</v>
      </c>
      <c r="P357" s="30">
        <v>3.0000000000000001E-3</v>
      </c>
      <c r="Q357" s="27" t="s">
        <v>31</v>
      </c>
      <c r="R357" s="27" t="s">
        <v>138</v>
      </c>
      <c r="S357" s="27" t="s">
        <v>141</v>
      </c>
      <c r="T357" s="31">
        <v>0.7</v>
      </c>
      <c r="U357" s="32">
        <v>38894</v>
      </c>
      <c r="X357" s="33"/>
    </row>
    <row r="358" spans="1:24" ht="16.5" customHeight="1">
      <c r="A358" s="56"/>
      <c r="B358" s="57"/>
      <c r="C358" s="34"/>
      <c r="D358" s="34"/>
      <c r="E358" s="22"/>
      <c r="F358" s="26" t="s">
        <v>837</v>
      </c>
      <c r="G358" s="27" t="s">
        <v>838</v>
      </c>
      <c r="H358" s="28">
        <v>37.18</v>
      </c>
      <c r="I358" s="29">
        <v>-1.587502</v>
      </c>
      <c r="J358" s="29">
        <v>-16.973943999999999</v>
      </c>
      <c r="K358" s="29">
        <v>-17.843796000000001</v>
      </c>
      <c r="L358" s="29">
        <v>-23.203403000000002</v>
      </c>
      <c r="M358" s="29">
        <v>18.837910999999998</v>
      </c>
      <c r="N358" s="29">
        <v>-0.94615099999999996</v>
      </c>
      <c r="O358" s="29">
        <v>-23.682898000000002</v>
      </c>
      <c r="P358" s="30">
        <v>4.0000000000000001E-3</v>
      </c>
      <c r="Q358" s="27" t="s">
        <v>31</v>
      </c>
      <c r="R358" s="27" t="s">
        <v>138</v>
      </c>
      <c r="S358" s="27" t="s">
        <v>141</v>
      </c>
      <c r="T358" s="31">
        <v>0.7</v>
      </c>
      <c r="U358" s="32">
        <v>41044</v>
      </c>
      <c r="X358" s="33"/>
    </row>
    <row r="359" spans="1:24" ht="16.5" customHeight="1">
      <c r="A359" s="56"/>
      <c r="B359" s="57"/>
      <c r="C359" s="34"/>
      <c r="D359" s="34"/>
      <c r="E359" s="22"/>
      <c r="F359" s="26" t="s">
        <v>839</v>
      </c>
      <c r="G359" s="27" t="s">
        <v>840</v>
      </c>
      <c r="H359" s="28">
        <v>403.41</v>
      </c>
      <c r="I359" s="29">
        <v>-0.28666900000000001</v>
      </c>
      <c r="J359" s="29">
        <v>-15.043141</v>
      </c>
      <c r="K359" s="29">
        <v>-14.302173</v>
      </c>
      <c r="L359" s="29">
        <v>-22.768401999999998</v>
      </c>
      <c r="M359" s="29">
        <v>19.534887999999999</v>
      </c>
      <c r="N359" s="29">
        <v>0.266845</v>
      </c>
      <c r="O359" s="29">
        <v>-21.689692999999998</v>
      </c>
      <c r="P359" s="30">
        <v>4.5000000000000005E-3</v>
      </c>
      <c r="Q359" s="27" t="s">
        <v>31</v>
      </c>
      <c r="R359" s="27" t="s">
        <v>138</v>
      </c>
      <c r="S359" s="27" t="s">
        <v>141</v>
      </c>
      <c r="T359" s="31">
        <v>0.7</v>
      </c>
      <c r="U359" s="32">
        <v>39596</v>
      </c>
      <c r="X359" s="33"/>
    </row>
    <row r="360" spans="1:24" ht="16.5" customHeight="1">
      <c r="A360" s="56"/>
      <c r="B360" s="57"/>
      <c r="C360" s="34"/>
      <c r="D360" s="34"/>
      <c r="E360" s="22"/>
      <c r="F360" s="26" t="s">
        <v>841</v>
      </c>
      <c r="G360" s="27" t="s">
        <v>842</v>
      </c>
      <c r="H360" s="28">
        <v>228.2</v>
      </c>
      <c r="I360" s="29">
        <v>-5.0616060000000003</v>
      </c>
      <c r="J360" s="29">
        <v>-17.71725</v>
      </c>
      <c r="K360" s="29">
        <v>-14.040018999999999</v>
      </c>
      <c r="L360" s="29">
        <v>-13.405552999999999</v>
      </c>
      <c r="M360" s="29">
        <v>25.692340999999999</v>
      </c>
      <c r="N360" s="29">
        <v>-3.2562609999999999</v>
      </c>
      <c r="O360" s="29">
        <v>-13.507168999999999</v>
      </c>
      <c r="P360" s="30">
        <v>4.0000000000000001E-3</v>
      </c>
      <c r="Q360" s="27" t="s">
        <v>31</v>
      </c>
      <c r="R360" s="27" t="s">
        <v>138</v>
      </c>
      <c r="S360" s="27" t="s">
        <v>141</v>
      </c>
      <c r="T360" s="31">
        <v>0.7</v>
      </c>
      <c r="U360" s="32">
        <v>40638</v>
      </c>
      <c r="X360" s="33"/>
    </row>
    <row r="361" spans="1:24" ht="16.5" customHeight="1">
      <c r="A361" s="56"/>
      <c r="B361" s="57"/>
      <c r="C361" s="34"/>
      <c r="D361" s="34"/>
      <c r="E361" s="22"/>
      <c r="F361" s="26" t="s">
        <v>843</v>
      </c>
      <c r="G361" s="27" t="s">
        <v>844</v>
      </c>
      <c r="H361" s="28">
        <v>38.92</v>
      </c>
      <c r="I361" s="29">
        <v>-5.0484749999999998</v>
      </c>
      <c r="J361" s="29">
        <v>-18.083435999999999</v>
      </c>
      <c r="K361" s="29">
        <v>-14.397095</v>
      </c>
      <c r="L361" s="29">
        <v>-13.398771</v>
      </c>
      <c r="M361" s="29">
        <v>26.170925</v>
      </c>
      <c r="N361" s="29">
        <v>-4.332141</v>
      </c>
      <c r="O361" s="29">
        <v>-13.748041000000001</v>
      </c>
      <c r="P361" s="30">
        <v>1.9E-3</v>
      </c>
      <c r="Q361" s="27" t="s">
        <v>31</v>
      </c>
      <c r="R361" s="27" t="s">
        <v>138</v>
      </c>
      <c r="S361" s="27" t="s">
        <v>141</v>
      </c>
      <c r="T361" s="31">
        <v>0.7</v>
      </c>
      <c r="U361" s="32">
        <v>43076</v>
      </c>
      <c r="X361" s="33"/>
    </row>
    <row r="362" spans="1:24" ht="16.5" customHeight="1">
      <c r="A362" s="56"/>
      <c r="B362" s="57"/>
      <c r="C362" s="34"/>
      <c r="D362" s="34"/>
      <c r="E362" s="25" t="s">
        <v>70</v>
      </c>
      <c r="F362" s="26" t="s">
        <v>845</v>
      </c>
      <c r="G362" s="27" t="s">
        <v>846</v>
      </c>
      <c r="H362" s="28">
        <v>27.37</v>
      </c>
      <c r="I362" s="29">
        <v>-4.2532480000000001</v>
      </c>
      <c r="J362" s="29">
        <v>-14.072699</v>
      </c>
      <c r="K362" s="29">
        <v>-17.680557</v>
      </c>
      <c r="L362" s="29">
        <v>-36.167839000000001</v>
      </c>
      <c r="M362" s="29">
        <v>-6.519914</v>
      </c>
      <c r="N362" s="29">
        <v>8.1564960000000006</v>
      </c>
      <c r="O362" s="29">
        <v>-25.489408000000001</v>
      </c>
      <c r="P362" s="30">
        <v>2.3E-3</v>
      </c>
      <c r="Q362" s="27" t="s">
        <v>31</v>
      </c>
      <c r="R362" s="27" t="s">
        <v>138</v>
      </c>
      <c r="S362" s="27" t="s">
        <v>141</v>
      </c>
      <c r="T362" s="31">
        <v>0.7</v>
      </c>
      <c r="U362" s="32">
        <v>43024</v>
      </c>
      <c r="X362" s="33"/>
    </row>
    <row r="363" spans="1:24" ht="16.5" customHeight="1">
      <c r="A363" s="56"/>
      <c r="B363" s="57"/>
      <c r="C363" s="34"/>
      <c r="D363" s="34"/>
      <c r="E363" s="35"/>
      <c r="F363" s="26" t="s">
        <v>847</v>
      </c>
      <c r="G363" s="27" t="s">
        <v>848</v>
      </c>
      <c r="H363" s="28">
        <v>741.74</v>
      </c>
      <c r="I363" s="29">
        <v>-0.97245499999999996</v>
      </c>
      <c r="J363" s="29">
        <v>-13.432536000000001</v>
      </c>
      <c r="K363" s="29">
        <v>-11.485961</v>
      </c>
      <c r="L363" s="29">
        <v>-34.571803000000003</v>
      </c>
      <c r="M363" s="29">
        <v>5.1961079999999997</v>
      </c>
      <c r="N363" s="29">
        <v>44.698169999999998</v>
      </c>
      <c r="O363" s="29">
        <v>-23.886951</v>
      </c>
      <c r="P363" s="30">
        <v>4.5000000000000005E-3</v>
      </c>
      <c r="Q363" s="27" t="s">
        <v>31</v>
      </c>
      <c r="R363" s="27" t="s">
        <v>138</v>
      </c>
      <c r="S363" s="27" t="s">
        <v>141</v>
      </c>
      <c r="T363" s="31">
        <v>0.7</v>
      </c>
      <c r="U363" s="32">
        <v>43577</v>
      </c>
      <c r="X363" s="33"/>
    </row>
    <row r="364" spans="1:24" ht="16.5" customHeight="1">
      <c r="A364" s="56"/>
      <c r="B364" s="57"/>
      <c r="C364" s="34"/>
      <c r="D364" s="34"/>
      <c r="E364" s="35"/>
      <c r="F364" s="26" t="s">
        <v>849</v>
      </c>
      <c r="G364" s="27" t="s">
        <v>850</v>
      </c>
      <c r="H364" s="28">
        <v>780.71</v>
      </c>
      <c r="I364" s="29">
        <v>3.0256289999999999</v>
      </c>
      <c r="J364" s="29">
        <v>-4.4274550000000001</v>
      </c>
      <c r="K364" s="29">
        <v>4.3322969999999996</v>
      </c>
      <c r="L364" s="29">
        <v>-20.139987999999999</v>
      </c>
      <c r="M364" s="29">
        <v>-13.574826</v>
      </c>
      <c r="N364" s="29">
        <v>2.413357</v>
      </c>
      <c r="O364" s="29">
        <v>-8.2201839999999997</v>
      </c>
      <c r="P364" s="30">
        <v>4.0000000000000001E-3</v>
      </c>
      <c r="Q364" s="27" t="s">
        <v>31</v>
      </c>
      <c r="R364" s="27" t="s">
        <v>138</v>
      </c>
      <c r="S364" s="27" t="s">
        <v>141</v>
      </c>
      <c r="T364" s="31">
        <v>0.7</v>
      </c>
      <c r="U364" s="32">
        <v>40638</v>
      </c>
      <c r="X364" s="33"/>
    </row>
    <row r="365" spans="1:24" ht="16.5" customHeight="1">
      <c r="A365" s="56"/>
      <c r="B365" s="57"/>
      <c r="C365" s="34"/>
      <c r="D365" s="34"/>
      <c r="E365" s="35"/>
      <c r="F365" s="26" t="s">
        <v>851</v>
      </c>
      <c r="G365" s="27" t="s">
        <v>852</v>
      </c>
      <c r="H365" s="28">
        <v>156.61000000000001</v>
      </c>
      <c r="I365" s="29">
        <v>-3.7967430000000002</v>
      </c>
      <c r="J365" s="29">
        <v>-5.6717550000000001</v>
      </c>
      <c r="K365" s="29">
        <v>9.9220710000000008</v>
      </c>
      <c r="L365" s="29">
        <v>-14.710228000000001</v>
      </c>
      <c r="M365" s="29">
        <v>32.162061999999999</v>
      </c>
      <c r="N365" s="29">
        <v>25.116690999999999</v>
      </c>
      <c r="O365" s="29">
        <v>-6.005668</v>
      </c>
      <c r="P365" s="30">
        <v>4.5000000000000005E-3</v>
      </c>
      <c r="Q365" s="27" t="s">
        <v>31</v>
      </c>
      <c r="R365" s="27" t="s">
        <v>138</v>
      </c>
      <c r="S365" s="27" t="s">
        <v>141</v>
      </c>
      <c r="T365" s="31">
        <v>0.7</v>
      </c>
      <c r="U365" s="32">
        <v>39596</v>
      </c>
      <c r="X365" s="33"/>
    </row>
    <row r="366" spans="1:24" ht="16.5" customHeight="1">
      <c r="A366" s="56"/>
      <c r="B366" s="57"/>
      <c r="C366" s="34"/>
      <c r="D366" s="34"/>
      <c r="E366" s="35"/>
      <c r="F366" s="26" t="s">
        <v>853</v>
      </c>
      <c r="G366" s="27" t="s">
        <v>854</v>
      </c>
      <c r="H366" s="28">
        <v>300.89</v>
      </c>
      <c r="I366" s="29">
        <v>1.834891</v>
      </c>
      <c r="J366" s="29">
        <v>-10.333413</v>
      </c>
      <c r="K366" s="29">
        <v>-6.269018</v>
      </c>
      <c r="L366" s="29">
        <v>-24.612427</v>
      </c>
      <c r="M366" s="29">
        <v>-4.302702</v>
      </c>
      <c r="N366" s="29">
        <v>-7.392468</v>
      </c>
      <c r="O366" s="29">
        <v>-15.99363</v>
      </c>
      <c r="P366" s="30">
        <v>4.0000000000000001E-3</v>
      </c>
      <c r="Q366" s="27" t="s">
        <v>31</v>
      </c>
      <c r="R366" s="27" t="s">
        <v>138</v>
      </c>
      <c r="S366" s="27" t="s">
        <v>141</v>
      </c>
      <c r="T366" s="31">
        <v>0.7</v>
      </c>
      <c r="U366" s="32">
        <v>43635</v>
      </c>
      <c r="X366" s="33"/>
    </row>
    <row r="367" spans="1:24" ht="16.5" customHeight="1">
      <c r="A367" s="56"/>
      <c r="B367" s="57"/>
      <c r="C367" s="34"/>
      <c r="D367" s="34"/>
      <c r="E367" s="35"/>
      <c r="F367" s="26" t="s">
        <v>855</v>
      </c>
      <c r="G367" s="27" t="s">
        <v>856</v>
      </c>
      <c r="H367" s="28">
        <v>63.6</v>
      </c>
      <c r="I367" s="29">
        <v>-0.75449299999999997</v>
      </c>
      <c r="J367" s="29">
        <v>-10.696052</v>
      </c>
      <c r="K367" s="29">
        <v>4.6659269999999999</v>
      </c>
      <c r="L367" s="29">
        <v>-11.296983000000001</v>
      </c>
      <c r="M367" s="29">
        <v>24.675706000000002</v>
      </c>
      <c r="N367" s="29">
        <v>33.227207999999997</v>
      </c>
      <c r="O367" s="29">
        <v>0.29917700000000003</v>
      </c>
      <c r="P367" s="30">
        <v>5.0000000000000001E-3</v>
      </c>
      <c r="Q367" s="27" t="s">
        <v>31</v>
      </c>
      <c r="R367" s="27" t="s">
        <v>138</v>
      </c>
      <c r="S367" s="27" t="s">
        <v>141</v>
      </c>
      <c r="T367" s="31">
        <v>0.7</v>
      </c>
      <c r="U367" s="32">
        <v>43454</v>
      </c>
      <c r="X367" s="33"/>
    </row>
    <row r="368" spans="1:24" ht="16.5" customHeight="1">
      <c r="A368" s="56"/>
      <c r="B368" s="57"/>
      <c r="C368" s="34"/>
      <c r="D368" s="34"/>
      <c r="E368" s="35"/>
      <c r="F368" s="26" t="s">
        <v>857</v>
      </c>
      <c r="G368" s="27" t="s">
        <v>858</v>
      </c>
      <c r="H368" s="28">
        <v>41.96</v>
      </c>
      <c r="I368" s="29">
        <v>-1.9978940000000001</v>
      </c>
      <c r="J368" s="29">
        <v>-9.3856020000000004</v>
      </c>
      <c r="K368" s="29">
        <v>-4.8111009999999998</v>
      </c>
      <c r="L368" s="29">
        <v>-22.623899999999999</v>
      </c>
      <c r="M368" s="29">
        <v>28.554428999999999</v>
      </c>
      <c r="N368" s="29">
        <v>27.239402999999999</v>
      </c>
      <c r="O368" s="29">
        <v>-15.413292999999999</v>
      </c>
      <c r="P368" s="30">
        <v>4.0000000000000001E-3</v>
      </c>
      <c r="Q368" s="27" t="s">
        <v>31</v>
      </c>
      <c r="R368" s="27" t="s">
        <v>138</v>
      </c>
      <c r="S368" s="27" t="s">
        <v>141</v>
      </c>
      <c r="T368" s="31">
        <v>0.7</v>
      </c>
      <c r="U368" s="32">
        <v>40647</v>
      </c>
      <c r="X368" s="33"/>
    </row>
    <row r="369" spans="1:24" ht="16.5" customHeight="1">
      <c r="A369" s="56"/>
      <c r="B369" s="57"/>
      <c r="C369" s="34"/>
      <c r="D369" s="34"/>
      <c r="E369" s="35"/>
      <c r="F369" s="26" t="s">
        <v>859</v>
      </c>
      <c r="G369" s="27" t="s">
        <v>860</v>
      </c>
      <c r="H369" s="28">
        <v>1733.41</v>
      </c>
      <c r="I369" s="29">
        <v>-3.6704330000000001</v>
      </c>
      <c r="J369" s="29">
        <v>-21.424658999999998</v>
      </c>
      <c r="K369" s="29">
        <v>-12.079324</v>
      </c>
      <c r="L369" s="29">
        <v>-28.176842000000001</v>
      </c>
      <c r="M369" s="29">
        <v>-4.0096949999999998</v>
      </c>
      <c r="N369" s="29">
        <v>-3.4376859999999998</v>
      </c>
      <c r="O369" s="29">
        <v>-20.315270000000002</v>
      </c>
      <c r="P369" s="30">
        <v>5.0000000000000001E-3</v>
      </c>
      <c r="Q369" s="27" t="s">
        <v>31</v>
      </c>
      <c r="R369" s="27" t="s">
        <v>138</v>
      </c>
      <c r="S369" s="27" t="s">
        <v>141</v>
      </c>
      <c r="T369" s="31">
        <v>0.7</v>
      </c>
      <c r="U369" s="32">
        <v>42283</v>
      </c>
      <c r="X369" s="33"/>
    </row>
    <row r="370" spans="1:24" ht="16.5" customHeight="1">
      <c r="A370" s="56"/>
      <c r="B370" s="57"/>
      <c r="C370" s="34"/>
      <c r="D370" s="34"/>
      <c r="E370" s="35"/>
      <c r="F370" s="26" t="s">
        <v>861</v>
      </c>
      <c r="G370" s="27" t="s">
        <v>862</v>
      </c>
      <c r="H370" s="28">
        <v>51.57</v>
      </c>
      <c r="I370" s="29">
        <v>-1.611102</v>
      </c>
      <c r="J370" s="29">
        <v>-10.666880000000001</v>
      </c>
      <c r="K370" s="29">
        <v>-3.8881510000000001</v>
      </c>
      <c r="L370" s="29">
        <v>-21.080266999999999</v>
      </c>
      <c r="M370" s="29">
        <v>20.854102999999999</v>
      </c>
      <c r="N370" s="29">
        <v>13.329174999999999</v>
      </c>
      <c r="O370" s="29">
        <v>-12.508870999999999</v>
      </c>
      <c r="P370" s="30">
        <v>4.0000000000000001E-3</v>
      </c>
      <c r="Q370" s="27" t="s">
        <v>31</v>
      </c>
      <c r="R370" s="27" t="s">
        <v>138</v>
      </c>
      <c r="S370" s="27" t="s">
        <v>141</v>
      </c>
      <c r="T370" s="31">
        <v>0.7</v>
      </c>
      <c r="U370" s="32">
        <v>40647</v>
      </c>
      <c r="X370" s="33"/>
    </row>
    <row r="371" spans="1:24" ht="16.5" customHeight="1">
      <c r="A371" s="56"/>
      <c r="B371" s="57"/>
      <c r="C371" s="34"/>
      <c r="D371" s="34"/>
      <c r="E371" s="35"/>
      <c r="F371" s="26" t="s">
        <v>863</v>
      </c>
      <c r="G371" s="27" t="s">
        <v>864</v>
      </c>
      <c r="H371" s="28">
        <v>91.15</v>
      </c>
      <c r="I371" s="29">
        <v>4.2931229999999996</v>
      </c>
      <c r="J371" s="29">
        <v>-5.4580770000000003</v>
      </c>
      <c r="K371" s="29">
        <v>-10.038133</v>
      </c>
      <c r="L371" s="29">
        <v>-20.772193999999999</v>
      </c>
      <c r="M371" s="29">
        <v>22.594771000000001</v>
      </c>
      <c r="N371" s="29">
        <v>30.401032000000001</v>
      </c>
      <c r="O371" s="29">
        <v>-14.815752</v>
      </c>
      <c r="P371" s="30">
        <v>2.8999999999999998E-3</v>
      </c>
      <c r="Q371" s="27" t="s">
        <v>31</v>
      </c>
      <c r="R371" s="27" t="s">
        <v>138</v>
      </c>
      <c r="S371" s="27" t="s">
        <v>141</v>
      </c>
      <c r="T371" s="31">
        <v>0.7</v>
      </c>
      <c r="U371" s="32">
        <v>42740</v>
      </c>
      <c r="X371" s="33"/>
    </row>
    <row r="372" spans="1:24" ht="16.5" customHeight="1">
      <c r="A372" s="56"/>
      <c r="B372" s="57"/>
      <c r="C372" s="34"/>
      <c r="D372" s="34"/>
      <c r="E372" s="35"/>
      <c r="F372" s="26" t="s">
        <v>865</v>
      </c>
      <c r="G372" s="27" t="s">
        <v>866</v>
      </c>
      <c r="H372" s="28">
        <v>192.42</v>
      </c>
      <c r="I372" s="29">
        <v>-4.3620400000000004</v>
      </c>
      <c r="J372" s="29">
        <v>-12.416613999999999</v>
      </c>
      <c r="K372" s="29">
        <v>2.7409210000000002</v>
      </c>
      <c r="L372" s="29">
        <v>-23.747066</v>
      </c>
      <c r="M372" s="29">
        <v>65.002870000000001</v>
      </c>
      <c r="N372" s="29">
        <v>89.279088999999999</v>
      </c>
      <c r="O372" s="29">
        <v>-6.9677910000000001</v>
      </c>
      <c r="P372" s="30">
        <v>4.5000000000000005E-3</v>
      </c>
      <c r="Q372" s="27" t="s">
        <v>31</v>
      </c>
      <c r="R372" s="27" t="s">
        <v>138</v>
      </c>
      <c r="S372" s="27" t="s">
        <v>141</v>
      </c>
      <c r="T372" s="31">
        <v>0.7</v>
      </c>
      <c r="U372" s="32">
        <v>40658</v>
      </c>
      <c r="X372" s="33"/>
    </row>
    <row r="373" spans="1:24" ht="16.5" customHeight="1">
      <c r="A373" s="56"/>
      <c r="B373" s="57"/>
      <c r="C373" s="34"/>
      <c r="D373" s="34"/>
      <c r="E373" s="35"/>
      <c r="F373" s="26" t="s">
        <v>867</v>
      </c>
      <c r="G373" s="27" t="s">
        <v>868</v>
      </c>
      <c r="H373" s="28">
        <v>48.81</v>
      </c>
      <c r="I373" s="29">
        <v>-0.317278</v>
      </c>
      <c r="J373" s="29">
        <v>-8.1488460000000007</v>
      </c>
      <c r="K373" s="29">
        <v>0.47004099999999999</v>
      </c>
      <c r="L373" s="29">
        <v>-12.890582999999999</v>
      </c>
      <c r="M373" s="29">
        <v>29.544324</v>
      </c>
      <c r="N373" s="29">
        <v>13.102308000000001</v>
      </c>
      <c r="O373" s="29">
        <v>-7.0139870000000002</v>
      </c>
      <c r="P373" s="30">
        <v>4.5999999999999999E-3</v>
      </c>
      <c r="Q373" s="27" t="s">
        <v>31</v>
      </c>
      <c r="R373" s="27" t="s">
        <v>138</v>
      </c>
      <c r="S373" s="27" t="s">
        <v>141</v>
      </c>
      <c r="T373" s="31">
        <v>0.7</v>
      </c>
      <c r="U373" s="32">
        <v>39331</v>
      </c>
      <c r="X373" s="33"/>
    </row>
    <row r="374" spans="1:24" ht="16.5" customHeight="1">
      <c r="A374" s="56"/>
      <c r="B374" s="57"/>
      <c r="C374" s="34"/>
      <c r="D374" s="34"/>
      <c r="E374" s="35"/>
      <c r="F374" s="26" t="s">
        <v>869</v>
      </c>
      <c r="G374" s="27" t="s">
        <v>870</v>
      </c>
      <c r="H374" s="28">
        <v>62.39</v>
      </c>
      <c r="I374" s="29">
        <v>8.9916560000000008</v>
      </c>
      <c r="J374" s="29">
        <v>-2.765638</v>
      </c>
      <c r="K374" s="29">
        <v>-13.056984999999999</v>
      </c>
      <c r="L374" s="29">
        <v>-25.288699999999999</v>
      </c>
      <c r="M374" s="29">
        <v>-16.971008000000001</v>
      </c>
      <c r="N374" s="29">
        <v>54.363565999999999</v>
      </c>
      <c r="O374" s="29">
        <v>-20.182230000000001</v>
      </c>
      <c r="P374" s="30">
        <v>5.0000000000000001E-3</v>
      </c>
      <c r="Q374" s="27" t="s">
        <v>31</v>
      </c>
      <c r="R374" s="27" t="s">
        <v>138</v>
      </c>
      <c r="S374" s="27" t="s">
        <v>141</v>
      </c>
      <c r="T374" s="31">
        <v>0.7</v>
      </c>
      <c r="U374" s="32">
        <v>43411</v>
      </c>
      <c r="X374" s="33"/>
    </row>
    <row r="375" spans="1:24" ht="16.5" customHeight="1">
      <c r="A375" s="56"/>
      <c r="B375" s="57"/>
      <c r="C375" s="34"/>
      <c r="D375" s="34"/>
      <c r="E375" s="35"/>
      <c r="F375" s="26" t="s">
        <v>871</v>
      </c>
      <c r="G375" s="27" t="s">
        <v>872</v>
      </c>
      <c r="H375" s="28">
        <v>2402.83</v>
      </c>
      <c r="I375" s="29">
        <v>-7.3842100000000004</v>
      </c>
      <c r="J375" s="29">
        <v>-15.634285999999999</v>
      </c>
      <c r="K375" s="29">
        <v>-5.3218069999999997</v>
      </c>
      <c r="L375" s="29">
        <v>-4.9343380000000003</v>
      </c>
      <c r="M375" s="29">
        <v>31.935220000000001</v>
      </c>
      <c r="N375" s="29">
        <v>18.80273</v>
      </c>
      <c r="O375" s="29">
        <v>-9.2479800000000001</v>
      </c>
      <c r="P375" s="30">
        <v>2.8999999999999998E-3</v>
      </c>
      <c r="Q375" s="27" t="s">
        <v>31</v>
      </c>
      <c r="R375" s="27" t="s">
        <v>138</v>
      </c>
      <c r="S375" s="27" t="s">
        <v>138</v>
      </c>
      <c r="T375" s="31">
        <v>0.7</v>
      </c>
      <c r="U375" s="32">
        <v>43664</v>
      </c>
      <c r="X375" s="33"/>
    </row>
    <row r="376" spans="1:24" ht="16.5" customHeight="1">
      <c r="A376" s="56"/>
      <c r="B376" s="57"/>
      <c r="C376" s="34"/>
      <c r="D376" s="34"/>
      <c r="E376" s="35"/>
      <c r="F376" s="26" t="s">
        <v>873</v>
      </c>
      <c r="G376" s="27" t="s">
        <v>874</v>
      </c>
      <c r="H376" s="28">
        <v>1126.74</v>
      </c>
      <c r="I376" s="29">
        <v>0.83365100000000003</v>
      </c>
      <c r="J376" s="29">
        <v>-12.665989</v>
      </c>
      <c r="K376" s="29">
        <v>-3.4483630000000001</v>
      </c>
      <c r="L376" s="29">
        <v>-23.478171</v>
      </c>
      <c r="M376" s="29">
        <v>1.5681989999999999</v>
      </c>
      <c r="N376" s="29">
        <v>0.39001400000000003</v>
      </c>
      <c r="O376" s="29">
        <v>-12.490599</v>
      </c>
      <c r="P376" s="30">
        <v>5.0000000000000001E-3</v>
      </c>
      <c r="Q376" s="27" t="s">
        <v>31</v>
      </c>
      <c r="R376" s="27" t="s">
        <v>138</v>
      </c>
      <c r="S376" s="27" t="s">
        <v>141</v>
      </c>
      <c r="T376" s="31">
        <v>0.7</v>
      </c>
      <c r="U376" s="32">
        <v>40892</v>
      </c>
      <c r="X376" s="33"/>
    </row>
    <row r="377" spans="1:24" ht="16.5" customHeight="1">
      <c r="A377" s="56"/>
      <c r="B377" s="57"/>
      <c r="C377" s="34"/>
      <c r="D377" s="34"/>
      <c r="E377" s="35"/>
      <c r="F377" s="26" t="s">
        <v>875</v>
      </c>
      <c r="G377" s="27" t="s">
        <v>876</v>
      </c>
      <c r="H377" s="28">
        <v>54.28</v>
      </c>
      <c r="I377" s="29">
        <v>-1.7040979999999999</v>
      </c>
      <c r="J377" s="29">
        <v>-6.6121429999999997</v>
      </c>
      <c r="K377" s="29">
        <v>4.856992</v>
      </c>
      <c r="L377" s="29">
        <v>-19.615313</v>
      </c>
      <c r="M377" s="29">
        <v>1.744605</v>
      </c>
      <c r="N377" s="29">
        <v>8.2997899999999998</v>
      </c>
      <c r="O377" s="29">
        <v>-7.4698840000000004</v>
      </c>
      <c r="P377" s="30">
        <v>5.0000000000000001E-3</v>
      </c>
      <c r="Q377" s="27" t="s">
        <v>31</v>
      </c>
      <c r="R377" s="27" t="s">
        <v>138</v>
      </c>
      <c r="S377" s="27" t="s">
        <v>141</v>
      </c>
      <c r="T377" s="31">
        <v>0.7</v>
      </c>
      <c r="U377" s="32">
        <v>43411</v>
      </c>
      <c r="X377" s="33"/>
    </row>
    <row r="378" spans="1:24" ht="16.5" customHeight="1">
      <c r="A378" s="56"/>
      <c r="B378" s="57"/>
      <c r="C378" s="34"/>
      <c r="D378" s="34"/>
      <c r="E378" s="35"/>
      <c r="F378" s="26" t="s">
        <v>877</v>
      </c>
      <c r="G378" s="27" t="s">
        <v>878</v>
      </c>
      <c r="H378" s="28">
        <v>61.23</v>
      </c>
      <c r="I378" s="29">
        <v>0.88412800000000002</v>
      </c>
      <c r="J378" s="29">
        <v>-15.77398</v>
      </c>
      <c r="K378" s="29">
        <v>-9.4555740000000004</v>
      </c>
      <c r="L378" s="29">
        <v>-26.152121000000001</v>
      </c>
      <c r="M378" s="29">
        <v>-4.6302709999999996</v>
      </c>
      <c r="N378" s="29">
        <v>6.9226299999999998</v>
      </c>
      <c r="O378" s="29">
        <v>-21.567729</v>
      </c>
      <c r="P378" s="30">
        <v>5.0000000000000001E-3</v>
      </c>
      <c r="Q378" s="27" t="s">
        <v>31</v>
      </c>
      <c r="R378" s="27" t="s">
        <v>138</v>
      </c>
      <c r="S378" s="27" t="s">
        <v>141</v>
      </c>
      <c r="T378" s="31">
        <v>0.7</v>
      </c>
      <c r="U378" s="32">
        <v>42227</v>
      </c>
      <c r="X378" s="33"/>
    </row>
    <row r="379" spans="1:24" ht="16.5" customHeight="1">
      <c r="A379" s="56"/>
      <c r="B379" s="57"/>
      <c r="C379" s="34"/>
      <c r="D379" s="34"/>
      <c r="E379" s="35"/>
      <c r="F379" s="26" t="s">
        <v>879</v>
      </c>
      <c r="G379" s="27" t="s">
        <v>880</v>
      </c>
      <c r="H379" s="28">
        <v>625.96</v>
      </c>
      <c r="I379" s="29">
        <v>2.5861559999999999</v>
      </c>
      <c r="J379" s="29">
        <v>-25.036002</v>
      </c>
      <c r="K379" s="29">
        <v>-9.6919229999999992</v>
      </c>
      <c r="L379" s="29">
        <v>-40.460743000000001</v>
      </c>
      <c r="M379" s="29">
        <v>-33.720488000000003</v>
      </c>
      <c r="N379" s="29">
        <v>-25.299955000000001</v>
      </c>
      <c r="O379" s="29">
        <v>-19.756426999999999</v>
      </c>
      <c r="P379" s="30">
        <v>5.0000000000000001E-3</v>
      </c>
      <c r="Q379" s="27" t="s">
        <v>31</v>
      </c>
      <c r="R379" s="27" t="s">
        <v>138</v>
      </c>
      <c r="S379" s="27" t="s">
        <v>141</v>
      </c>
      <c r="T379" s="31">
        <v>0.7</v>
      </c>
      <c r="U379" s="32">
        <v>42283</v>
      </c>
      <c r="X379" s="33"/>
    </row>
    <row r="380" spans="1:24" ht="16.5" customHeight="1">
      <c r="A380" s="56"/>
      <c r="B380" s="57"/>
      <c r="C380" s="34"/>
      <c r="D380" s="34"/>
      <c r="E380" s="35"/>
      <c r="F380" s="26" t="s">
        <v>881</v>
      </c>
      <c r="G380" s="27" t="s">
        <v>882</v>
      </c>
      <c r="H380" s="28">
        <v>90.03</v>
      </c>
      <c r="I380" s="29">
        <v>1.1964710000000001</v>
      </c>
      <c r="J380" s="29">
        <v>-6.051774</v>
      </c>
      <c r="K380" s="29">
        <v>-5.4551299999999996</v>
      </c>
      <c r="L380" s="29">
        <v>-19.300802999999998</v>
      </c>
      <c r="M380" s="29">
        <v>0</v>
      </c>
      <c r="N380" s="29">
        <v>0</v>
      </c>
      <c r="O380" s="29">
        <v>-13.820511</v>
      </c>
      <c r="P380" s="30">
        <v>3.0000000000000001E-3</v>
      </c>
      <c r="Q380" s="27" t="s">
        <v>31</v>
      </c>
      <c r="R380" s="27" t="s">
        <v>138</v>
      </c>
      <c r="S380" s="27" t="s">
        <v>141</v>
      </c>
      <c r="T380" s="31">
        <v>0.7</v>
      </c>
      <c r="U380" s="32">
        <v>44102</v>
      </c>
      <c r="X380" s="33"/>
    </row>
    <row r="381" spans="1:24" ht="16.5" customHeight="1">
      <c r="A381" s="56"/>
      <c r="B381" s="57"/>
      <c r="C381" s="34"/>
      <c r="D381" s="34"/>
      <c r="E381" s="35"/>
      <c r="F381" s="26" t="s">
        <v>883</v>
      </c>
      <c r="G381" s="27" t="s">
        <v>884</v>
      </c>
      <c r="H381" s="28">
        <v>48.54</v>
      </c>
      <c r="I381" s="29">
        <v>3.4010060000000002</v>
      </c>
      <c r="J381" s="29">
        <v>-2.5407250000000001</v>
      </c>
      <c r="K381" s="29">
        <v>-2.2437049999999998</v>
      </c>
      <c r="L381" s="29">
        <v>-14.883609</v>
      </c>
      <c r="M381" s="29">
        <v>0</v>
      </c>
      <c r="N381" s="29">
        <v>0</v>
      </c>
      <c r="O381" s="29">
        <v>-15.295979000000001</v>
      </c>
      <c r="P381" s="30">
        <v>5.0000000000000001E-3</v>
      </c>
      <c r="Q381" s="27" t="s">
        <v>31</v>
      </c>
      <c r="R381" s="27" t="s">
        <v>138</v>
      </c>
      <c r="S381" s="27" t="s">
        <v>141</v>
      </c>
      <c r="T381" s="31">
        <v>0.7</v>
      </c>
      <c r="U381" s="32">
        <v>44188</v>
      </c>
      <c r="X381" s="33"/>
    </row>
    <row r="382" spans="1:24" ht="16.5" customHeight="1">
      <c r="A382" s="56"/>
      <c r="B382" s="57"/>
      <c r="C382" s="34"/>
      <c r="D382" s="34"/>
      <c r="E382" s="35"/>
      <c r="F382" s="26" t="s">
        <v>885</v>
      </c>
      <c r="G382" s="27" t="s">
        <v>886</v>
      </c>
      <c r="H382" s="28">
        <v>233.02</v>
      </c>
      <c r="I382" s="29">
        <v>1.184609</v>
      </c>
      <c r="J382" s="29">
        <v>-8.7725930000000005</v>
      </c>
      <c r="K382" s="29">
        <v>-7.9373339999999999</v>
      </c>
      <c r="L382" s="29">
        <v>-22.381219999999999</v>
      </c>
      <c r="M382" s="29">
        <v>0</v>
      </c>
      <c r="N382" s="29">
        <v>0</v>
      </c>
      <c r="O382" s="29">
        <v>-17.29627</v>
      </c>
      <c r="P382" s="30">
        <v>4.0000000000000001E-3</v>
      </c>
      <c r="Q382" s="27" t="s">
        <v>31</v>
      </c>
      <c r="R382" s="27" t="s">
        <v>138</v>
      </c>
      <c r="S382" s="27" t="s">
        <v>141</v>
      </c>
      <c r="T382" s="31">
        <v>0.7</v>
      </c>
      <c r="U382" s="32">
        <v>44102</v>
      </c>
      <c r="X382" s="33"/>
    </row>
    <row r="383" spans="1:24" ht="16.5" customHeight="1">
      <c r="A383" s="56"/>
      <c r="B383" s="57"/>
      <c r="C383" s="34"/>
      <c r="D383" s="34"/>
      <c r="E383" s="35"/>
      <c r="F383" s="26" t="s">
        <v>887</v>
      </c>
      <c r="G383" s="27" t="s">
        <v>888</v>
      </c>
      <c r="H383" s="28">
        <v>2346.13</v>
      </c>
      <c r="I383" s="29">
        <v>-0.15564</v>
      </c>
      <c r="J383" s="29">
        <v>-9.2093659999999993</v>
      </c>
      <c r="K383" s="29">
        <v>-16.949566999999998</v>
      </c>
      <c r="L383" s="29">
        <v>-44.090238999999997</v>
      </c>
      <c r="M383" s="29">
        <v>0</v>
      </c>
      <c r="N383" s="29">
        <v>0</v>
      </c>
      <c r="O383" s="29">
        <v>-32.299135</v>
      </c>
      <c r="P383" s="30">
        <v>4.0000000000000001E-3</v>
      </c>
      <c r="Q383" s="27" t="s">
        <v>31</v>
      </c>
      <c r="R383" s="27" t="s">
        <v>138</v>
      </c>
      <c r="S383" s="27" t="s">
        <v>138</v>
      </c>
      <c r="T383" s="31">
        <v>0.7</v>
      </c>
      <c r="U383" s="32">
        <v>44110</v>
      </c>
      <c r="X383" s="33"/>
    </row>
    <row r="384" spans="1:24" ht="16.5" customHeight="1">
      <c r="A384" s="56"/>
      <c r="B384" s="57"/>
      <c r="C384" s="34"/>
      <c r="D384" s="34"/>
      <c r="E384" s="35"/>
      <c r="F384" s="26" t="s">
        <v>889</v>
      </c>
      <c r="G384" s="27" t="s">
        <v>890</v>
      </c>
      <c r="H384" s="28">
        <v>199.58</v>
      </c>
      <c r="I384" s="29">
        <v>-0.79013900000000004</v>
      </c>
      <c r="J384" s="29">
        <v>-9.7625349999999997</v>
      </c>
      <c r="K384" s="29">
        <v>-10.472137</v>
      </c>
      <c r="L384" s="29">
        <v>-28.693518999999998</v>
      </c>
      <c r="M384" s="29">
        <v>0</v>
      </c>
      <c r="N384" s="29">
        <v>0</v>
      </c>
      <c r="O384" s="29">
        <v>-30.062227</v>
      </c>
      <c r="P384" s="30">
        <v>8.0000000000000002E-3</v>
      </c>
      <c r="Q384" s="27" t="s">
        <v>31</v>
      </c>
      <c r="R384" s="27" t="s">
        <v>138</v>
      </c>
      <c r="S384" s="27" t="s">
        <v>141</v>
      </c>
      <c r="T384" s="31">
        <v>0.7</v>
      </c>
      <c r="U384" s="32">
        <v>44340</v>
      </c>
      <c r="X384" s="33"/>
    </row>
    <row r="385" spans="1:24" ht="16.5" customHeight="1">
      <c r="A385" s="56"/>
      <c r="B385" s="57"/>
      <c r="C385" s="34"/>
      <c r="D385" s="34"/>
      <c r="E385" s="35"/>
      <c r="F385" s="26" t="s">
        <v>891</v>
      </c>
      <c r="G385" s="27" t="s">
        <v>892</v>
      </c>
      <c r="H385" s="28">
        <v>585.13</v>
      </c>
      <c r="I385" s="29">
        <v>-0.26336999999999999</v>
      </c>
      <c r="J385" s="29">
        <v>-13.544727999999999</v>
      </c>
      <c r="K385" s="29">
        <v>-6.1551660000000004</v>
      </c>
      <c r="L385" s="29">
        <v>-18.557407999999999</v>
      </c>
      <c r="M385" s="29">
        <v>0</v>
      </c>
      <c r="N385" s="29">
        <v>0</v>
      </c>
      <c r="O385" s="29">
        <v>-16.058164000000001</v>
      </c>
      <c r="P385" s="30">
        <v>4.5000000000000005E-3</v>
      </c>
      <c r="Q385" s="27" t="s">
        <v>31</v>
      </c>
      <c r="R385" s="27" t="s">
        <v>138</v>
      </c>
      <c r="S385" s="27" t="s">
        <v>141</v>
      </c>
      <c r="T385" s="31">
        <v>0.7</v>
      </c>
      <c r="U385" s="32">
        <v>44356</v>
      </c>
      <c r="X385" s="33"/>
    </row>
    <row r="386" spans="1:24" ht="16.5" customHeight="1">
      <c r="A386" s="56"/>
      <c r="B386" s="57"/>
      <c r="C386" s="34"/>
      <c r="D386" s="34"/>
      <c r="E386" s="35"/>
      <c r="F386" s="26" t="s">
        <v>893</v>
      </c>
      <c r="G386" s="27" t="s">
        <v>894</v>
      </c>
      <c r="H386" s="28">
        <v>68.7</v>
      </c>
      <c r="I386" s="29">
        <v>0.78453300000000004</v>
      </c>
      <c r="J386" s="29">
        <v>-8.9764890000000008</v>
      </c>
      <c r="K386" s="29">
        <v>-11.808665</v>
      </c>
      <c r="L386" s="29">
        <v>0</v>
      </c>
      <c r="M386" s="29">
        <v>0</v>
      </c>
      <c r="N386" s="29">
        <v>0</v>
      </c>
      <c r="O386" s="29">
        <v>-21.919774</v>
      </c>
      <c r="P386" s="30">
        <v>6.6E-3</v>
      </c>
      <c r="Q386" s="27" t="s">
        <v>31</v>
      </c>
      <c r="R386" s="27" t="s">
        <v>138</v>
      </c>
      <c r="S386" s="27" t="s">
        <v>141</v>
      </c>
      <c r="T386" s="31">
        <v>0.7</v>
      </c>
      <c r="U386" s="32">
        <v>44468</v>
      </c>
      <c r="X386" s="33"/>
    </row>
    <row r="387" spans="1:24" ht="16.5" customHeight="1">
      <c r="A387" s="56"/>
      <c r="B387" s="57"/>
      <c r="C387" s="34"/>
      <c r="D387" s="34"/>
      <c r="E387" s="35"/>
      <c r="F387" s="26" t="s">
        <v>895</v>
      </c>
      <c r="G387" s="27" t="s">
        <v>896</v>
      </c>
      <c r="H387" s="28">
        <v>92.81</v>
      </c>
      <c r="I387" s="29">
        <v>0.86701300000000003</v>
      </c>
      <c r="J387" s="29">
        <v>-8.2317219999999995</v>
      </c>
      <c r="K387" s="29">
        <v>-7.0529869999999999</v>
      </c>
      <c r="L387" s="29">
        <v>0</v>
      </c>
      <c r="M387" s="29">
        <v>0</v>
      </c>
      <c r="N387" s="29">
        <v>0</v>
      </c>
      <c r="O387" s="29">
        <v>-15.092383999999999</v>
      </c>
      <c r="P387" s="30">
        <v>6.1999999999999998E-3</v>
      </c>
      <c r="Q387" s="27" t="s">
        <v>31</v>
      </c>
      <c r="R387" s="27" t="s">
        <v>138</v>
      </c>
      <c r="S387" s="27" t="s">
        <v>141</v>
      </c>
      <c r="T387" s="31">
        <v>0.7</v>
      </c>
      <c r="U387" s="32">
        <v>44481</v>
      </c>
      <c r="X387" s="33"/>
    </row>
    <row r="388" spans="1:24" ht="16.5" customHeight="1">
      <c r="A388" s="56"/>
      <c r="B388" s="57"/>
      <c r="C388" s="34"/>
      <c r="D388" s="34"/>
      <c r="E388" s="35"/>
      <c r="F388" s="26" t="s">
        <v>897</v>
      </c>
      <c r="G388" s="27" t="s">
        <v>898</v>
      </c>
      <c r="H388" s="28">
        <v>55.27</v>
      </c>
      <c r="I388" s="29">
        <v>8.1892999999999994E-2</v>
      </c>
      <c r="J388" s="29">
        <v>-13.190664</v>
      </c>
      <c r="K388" s="29">
        <v>-10.208784</v>
      </c>
      <c r="L388" s="29">
        <v>0</v>
      </c>
      <c r="M388" s="29">
        <v>0</v>
      </c>
      <c r="N388" s="29">
        <v>0</v>
      </c>
      <c r="O388" s="29">
        <v>-20.768651999999999</v>
      </c>
      <c r="P388" s="30">
        <v>4.5000000000000005E-3</v>
      </c>
      <c r="Q388" s="27" t="s">
        <v>31</v>
      </c>
      <c r="R388" s="27" t="s">
        <v>138</v>
      </c>
      <c r="S388" s="27" t="s">
        <v>141</v>
      </c>
      <c r="T388" s="31">
        <v>0.7</v>
      </c>
      <c r="U388" s="32">
        <v>44523</v>
      </c>
      <c r="X388" s="33"/>
    </row>
    <row r="389" spans="1:24" ht="16.5" customHeight="1">
      <c r="A389" s="56"/>
      <c r="B389" s="57"/>
      <c r="C389" s="34"/>
      <c r="D389" s="34"/>
      <c r="E389" s="35"/>
      <c r="F389" s="26" t="s">
        <v>899</v>
      </c>
      <c r="G389" s="27" t="s">
        <v>900</v>
      </c>
      <c r="H389" s="28">
        <v>109.12</v>
      </c>
      <c r="I389" s="29">
        <v>1.818033</v>
      </c>
      <c r="J389" s="29">
        <v>-22.015388000000002</v>
      </c>
      <c r="K389" s="29">
        <v>-19.45365</v>
      </c>
      <c r="L389" s="29">
        <v>0</v>
      </c>
      <c r="M389" s="29">
        <v>0</v>
      </c>
      <c r="N389" s="29">
        <v>0</v>
      </c>
      <c r="O389" s="29">
        <v>-31.960315000000001</v>
      </c>
      <c r="P389" s="30">
        <v>9.75E-3</v>
      </c>
      <c r="Q389" s="27" t="s">
        <v>31</v>
      </c>
      <c r="R389" s="27" t="s">
        <v>138</v>
      </c>
      <c r="S389" s="27" t="s">
        <v>141</v>
      </c>
      <c r="T389" s="31">
        <v>0.7</v>
      </c>
      <c r="U389" s="32">
        <v>44515</v>
      </c>
      <c r="X389" s="33"/>
    </row>
    <row r="390" spans="1:24" ht="16.5" customHeight="1">
      <c r="A390" s="56"/>
      <c r="B390" s="57"/>
      <c r="C390" s="34"/>
      <c r="D390" s="34"/>
      <c r="E390" s="35"/>
      <c r="F390" s="26" t="s">
        <v>901</v>
      </c>
      <c r="G390" s="27" t="s">
        <v>902</v>
      </c>
      <c r="H390" s="28">
        <v>82.49</v>
      </c>
      <c r="I390" s="29">
        <v>4.4596920000000004</v>
      </c>
      <c r="J390" s="29">
        <v>-12.288808</v>
      </c>
      <c r="K390" s="29">
        <v>-9.2648229999999998</v>
      </c>
      <c r="L390" s="29">
        <v>0</v>
      </c>
      <c r="M390" s="29">
        <v>0</v>
      </c>
      <c r="N390" s="29">
        <v>0</v>
      </c>
      <c r="O390" s="29">
        <v>-31.602084000000001</v>
      </c>
      <c r="P390" s="30">
        <v>8.0000000000000002E-3</v>
      </c>
      <c r="Q390" s="27" t="s">
        <v>31</v>
      </c>
      <c r="R390" s="27" t="s">
        <v>138</v>
      </c>
      <c r="S390" s="27" t="s">
        <v>141</v>
      </c>
      <c r="T390" s="31">
        <v>0.7</v>
      </c>
      <c r="U390" s="32">
        <v>44544</v>
      </c>
      <c r="X390" s="33"/>
    </row>
    <row r="391" spans="1:24" ht="16.5" customHeight="1">
      <c r="A391" s="56"/>
      <c r="B391" s="57"/>
      <c r="C391" s="34"/>
      <c r="D391" s="34"/>
      <c r="E391" s="35"/>
      <c r="F391" s="26" t="s">
        <v>903</v>
      </c>
      <c r="G391" s="27" t="s">
        <v>904</v>
      </c>
      <c r="H391" s="28">
        <v>111.51</v>
      </c>
      <c r="I391" s="29">
        <v>5.0919600000000003</v>
      </c>
      <c r="J391" s="29">
        <v>-3.8762340000000002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30">
        <v>4.5000000000000005E-3</v>
      </c>
      <c r="Q391" s="27" t="s">
        <v>31</v>
      </c>
      <c r="R391" s="27" t="s">
        <v>138</v>
      </c>
      <c r="S391" s="27" t="s">
        <v>141</v>
      </c>
      <c r="T391" s="31">
        <v>0.7</v>
      </c>
      <c r="U391" s="32">
        <v>44648</v>
      </c>
      <c r="X391" s="33"/>
    </row>
    <row r="392" spans="1:24" ht="16.5" customHeight="1">
      <c r="A392" s="56"/>
      <c r="B392" s="57"/>
      <c r="C392" s="34"/>
      <c r="D392" s="34"/>
      <c r="E392" s="35"/>
      <c r="F392" s="26" t="s">
        <v>905</v>
      </c>
      <c r="G392" s="27" t="s">
        <v>906</v>
      </c>
      <c r="H392" s="28">
        <v>66.010000000000005</v>
      </c>
      <c r="I392" s="29">
        <v>5.491206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30">
        <v>4.5000000000000005E-3</v>
      </c>
      <c r="Q392" s="27" t="s">
        <v>31</v>
      </c>
      <c r="R392" s="27" t="s">
        <v>138</v>
      </c>
      <c r="S392" s="27" t="s">
        <v>141</v>
      </c>
      <c r="T392" s="31">
        <v>0.7</v>
      </c>
      <c r="U392" s="32">
        <v>44697</v>
      </c>
      <c r="X392" s="33"/>
    </row>
    <row r="393" spans="1:24" ht="16.5" customHeight="1">
      <c r="A393" s="56"/>
      <c r="B393" s="57"/>
      <c r="C393" s="34"/>
      <c r="D393" s="34"/>
      <c r="E393" s="35"/>
      <c r="F393" s="26" t="s">
        <v>907</v>
      </c>
      <c r="G393" s="27" t="s">
        <v>908</v>
      </c>
      <c r="H393" s="28">
        <v>55.52</v>
      </c>
      <c r="I393" s="29">
        <v>1.734612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30">
        <v>4.5000000000000005E-3</v>
      </c>
      <c r="Q393" s="27" t="s">
        <v>31</v>
      </c>
      <c r="R393" s="27" t="s">
        <v>138</v>
      </c>
      <c r="S393" s="27" t="s">
        <v>141</v>
      </c>
      <c r="T393" s="31">
        <v>0.7</v>
      </c>
      <c r="U393" s="32">
        <v>44697</v>
      </c>
      <c r="X393" s="33"/>
    </row>
    <row r="394" spans="1:24" ht="16.5" customHeight="1">
      <c r="A394" s="56"/>
      <c r="B394" s="57"/>
      <c r="C394" s="34"/>
      <c r="D394" s="34"/>
      <c r="E394" s="35"/>
      <c r="F394" s="26" t="s">
        <v>909</v>
      </c>
      <c r="G394" s="27" t="s">
        <v>910</v>
      </c>
      <c r="H394" s="28">
        <v>77.06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30">
        <v>4.5000000000000005E-3</v>
      </c>
      <c r="Q394" s="27" t="s">
        <v>31</v>
      </c>
      <c r="R394" s="27" t="s">
        <v>138</v>
      </c>
      <c r="S394" s="27" t="s">
        <v>141</v>
      </c>
      <c r="T394" s="31">
        <v>0.7</v>
      </c>
      <c r="U394" s="32">
        <v>44754</v>
      </c>
      <c r="X394" s="33"/>
    </row>
    <row r="395" spans="1:24" ht="16.5" customHeight="1">
      <c r="A395" s="56"/>
      <c r="B395" s="57"/>
      <c r="C395" s="34"/>
      <c r="D395" s="34"/>
      <c r="E395" s="36"/>
      <c r="F395" s="26" t="s">
        <v>911</v>
      </c>
      <c r="G395" s="27" t="s">
        <v>912</v>
      </c>
      <c r="H395" s="28">
        <v>94.44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30">
        <v>3.5499999999999998E-3</v>
      </c>
      <c r="Q395" s="27" t="s">
        <v>31</v>
      </c>
      <c r="R395" s="27" t="s">
        <v>138</v>
      </c>
      <c r="S395" s="27" t="s">
        <v>141</v>
      </c>
      <c r="T395" s="31">
        <v>0.7</v>
      </c>
      <c r="U395" s="32">
        <v>44747</v>
      </c>
      <c r="X395" s="33"/>
    </row>
    <row r="396" spans="1:24" ht="16.5" customHeight="1">
      <c r="A396" s="56"/>
      <c r="B396" s="57"/>
      <c r="C396" s="34"/>
      <c r="D396" s="34"/>
      <c r="E396" s="25" t="s">
        <v>32</v>
      </c>
      <c r="F396" s="26" t="s">
        <v>913</v>
      </c>
      <c r="G396" s="27" t="s">
        <v>914</v>
      </c>
      <c r="H396" s="28">
        <v>31.74</v>
      </c>
      <c r="I396" s="29">
        <v>0.76388299999999998</v>
      </c>
      <c r="J396" s="29">
        <v>-3.8875820000000001</v>
      </c>
      <c r="K396" s="29">
        <v>-5.8359639999999997</v>
      </c>
      <c r="L396" s="29">
        <v>-34.950254000000001</v>
      </c>
      <c r="M396" s="29">
        <v>0</v>
      </c>
      <c r="N396" s="29">
        <v>0</v>
      </c>
      <c r="O396" s="29">
        <v>-23.736179</v>
      </c>
      <c r="P396" s="30">
        <v>2.5000000000000001E-3</v>
      </c>
      <c r="Q396" s="27" t="s">
        <v>31</v>
      </c>
      <c r="R396" s="27" t="s">
        <v>138</v>
      </c>
      <c r="S396" s="27" t="s">
        <v>141</v>
      </c>
      <c r="T396" s="31">
        <v>0.7</v>
      </c>
      <c r="U396" s="32">
        <v>44144</v>
      </c>
      <c r="X396" s="33"/>
    </row>
    <row r="397" spans="1:24" ht="16.5" customHeight="1">
      <c r="A397" s="56"/>
      <c r="B397" s="57"/>
      <c r="C397" s="34"/>
      <c r="D397" s="34"/>
      <c r="E397" s="35"/>
      <c r="F397" s="26" t="s">
        <v>915</v>
      </c>
      <c r="G397" s="27" t="s">
        <v>916</v>
      </c>
      <c r="H397" s="28">
        <v>70.78</v>
      </c>
      <c r="I397" s="29">
        <v>0.68969000000000003</v>
      </c>
      <c r="J397" s="29">
        <v>-3.9184580000000002</v>
      </c>
      <c r="K397" s="29">
        <v>-5.8441650000000003</v>
      </c>
      <c r="L397" s="29">
        <v>-34.871389000000001</v>
      </c>
      <c r="M397" s="29">
        <v>0</v>
      </c>
      <c r="N397" s="29">
        <v>0</v>
      </c>
      <c r="O397" s="29">
        <v>-23.648046999999998</v>
      </c>
      <c r="P397" s="30">
        <v>8.9999999999999998E-4</v>
      </c>
      <c r="Q397" s="27" t="s">
        <v>31</v>
      </c>
      <c r="R397" s="27" t="s">
        <v>138</v>
      </c>
      <c r="S397" s="27" t="s">
        <v>141</v>
      </c>
      <c r="T397" s="31">
        <v>0.7</v>
      </c>
      <c r="U397" s="32">
        <v>44144</v>
      </c>
      <c r="X397" s="33"/>
    </row>
    <row r="398" spans="1:24" ht="16.5" customHeight="1">
      <c r="A398" s="56"/>
      <c r="B398" s="57"/>
      <c r="C398" s="34"/>
      <c r="D398" s="34"/>
      <c r="E398" s="35"/>
      <c r="F398" s="26" t="s">
        <v>917</v>
      </c>
      <c r="G398" s="27" t="s">
        <v>918</v>
      </c>
      <c r="H398" s="28">
        <v>106.12</v>
      </c>
      <c r="I398" s="29">
        <v>0.69594699999999998</v>
      </c>
      <c r="J398" s="29">
        <v>-3.875251</v>
      </c>
      <c r="K398" s="29">
        <v>-5.6991189999999996</v>
      </c>
      <c r="L398" s="29">
        <v>-34.820436000000001</v>
      </c>
      <c r="M398" s="29">
        <v>0</v>
      </c>
      <c r="N398" s="29">
        <v>0</v>
      </c>
      <c r="O398" s="29">
        <v>-23.567589000000002</v>
      </c>
      <c r="P398" s="30">
        <v>8.9999999999999998E-4</v>
      </c>
      <c r="Q398" s="27" t="s">
        <v>31</v>
      </c>
      <c r="R398" s="27" t="s">
        <v>138</v>
      </c>
      <c r="S398" s="27" t="s">
        <v>141</v>
      </c>
      <c r="T398" s="31">
        <v>0.7</v>
      </c>
      <c r="U398" s="32">
        <v>44144</v>
      </c>
      <c r="X398" s="33"/>
    </row>
    <row r="399" spans="1:24" ht="16.5" customHeight="1">
      <c r="A399" s="56"/>
      <c r="B399" s="57"/>
      <c r="C399" s="34"/>
      <c r="D399" s="34"/>
      <c r="E399" s="36"/>
      <c r="F399" s="26" t="s">
        <v>919</v>
      </c>
      <c r="G399" s="27" t="s">
        <v>920</v>
      </c>
      <c r="H399" s="28">
        <v>441.06</v>
      </c>
      <c r="I399" s="29">
        <v>0.70863399999999999</v>
      </c>
      <c r="J399" s="29">
        <v>-3.952035</v>
      </c>
      <c r="K399" s="29">
        <v>-5.9473279999999997</v>
      </c>
      <c r="L399" s="29">
        <v>-35.091290000000001</v>
      </c>
      <c r="M399" s="29">
        <v>0</v>
      </c>
      <c r="N399" s="29">
        <v>0</v>
      </c>
      <c r="O399" s="29">
        <v>-23.788837999999998</v>
      </c>
      <c r="P399" s="30">
        <v>4.5000000000000005E-3</v>
      </c>
      <c r="Q399" s="27" t="s">
        <v>31</v>
      </c>
      <c r="R399" s="27" t="s">
        <v>138</v>
      </c>
      <c r="S399" s="27" t="s">
        <v>141</v>
      </c>
      <c r="T399" s="31">
        <v>0.7</v>
      </c>
      <c r="U399" s="32">
        <v>44144</v>
      </c>
      <c r="X399" s="33"/>
    </row>
    <row r="400" spans="1:24" ht="16.5" customHeight="1">
      <c r="A400" s="56"/>
      <c r="B400" s="57"/>
      <c r="C400" s="34"/>
      <c r="D400" s="34"/>
      <c r="E400" s="25" t="s">
        <v>33</v>
      </c>
      <c r="F400" s="26" t="s">
        <v>921</v>
      </c>
      <c r="G400" s="27" t="s">
        <v>922</v>
      </c>
      <c r="H400" s="28">
        <v>2908.75</v>
      </c>
      <c r="I400" s="29">
        <v>2.5604580000000001</v>
      </c>
      <c r="J400" s="29">
        <v>-14.984482</v>
      </c>
      <c r="K400" s="29">
        <v>-18.588694</v>
      </c>
      <c r="L400" s="29">
        <v>0</v>
      </c>
      <c r="M400" s="29">
        <v>0</v>
      </c>
      <c r="N400" s="29">
        <v>0</v>
      </c>
      <c r="O400" s="29">
        <v>-35.919834999999999</v>
      </c>
      <c r="P400" s="30">
        <v>4.5000000000000005E-3</v>
      </c>
      <c r="Q400" s="27" t="s">
        <v>31</v>
      </c>
      <c r="R400" s="27" t="s">
        <v>138</v>
      </c>
      <c r="S400" s="27" t="s">
        <v>141</v>
      </c>
      <c r="T400" s="31">
        <v>0.7</v>
      </c>
      <c r="U400" s="32">
        <v>44481</v>
      </c>
      <c r="X400" s="33"/>
    </row>
    <row r="401" spans="1:24" ht="16.5" customHeight="1">
      <c r="A401" s="56"/>
      <c r="B401" s="57"/>
      <c r="C401" s="34"/>
      <c r="D401" s="34"/>
      <c r="E401" s="35"/>
      <c r="F401" s="26" t="s">
        <v>923</v>
      </c>
      <c r="G401" s="27" t="s">
        <v>924</v>
      </c>
      <c r="H401" s="28">
        <v>2926.02</v>
      </c>
      <c r="I401" s="29">
        <v>3.867448</v>
      </c>
      <c r="J401" s="29">
        <v>-12.755298</v>
      </c>
      <c r="K401" s="29">
        <v>-18.27853</v>
      </c>
      <c r="L401" s="29">
        <v>0</v>
      </c>
      <c r="M401" s="29">
        <v>0</v>
      </c>
      <c r="N401" s="29">
        <v>0</v>
      </c>
      <c r="O401" s="29">
        <v>-37.991104</v>
      </c>
      <c r="P401" s="30">
        <v>5.0000000000000001E-3</v>
      </c>
      <c r="Q401" s="27" t="s">
        <v>31</v>
      </c>
      <c r="R401" s="27" t="s">
        <v>138</v>
      </c>
      <c r="S401" s="27" t="s">
        <v>141</v>
      </c>
      <c r="T401" s="31">
        <v>0.7</v>
      </c>
      <c r="U401" s="32">
        <v>44481</v>
      </c>
      <c r="X401" s="33"/>
    </row>
    <row r="402" spans="1:24" ht="16.5" customHeight="1">
      <c r="A402" s="56"/>
      <c r="B402" s="57"/>
      <c r="C402" s="34"/>
      <c r="D402" s="34"/>
      <c r="E402" s="35"/>
      <c r="F402" s="26" t="s">
        <v>925</v>
      </c>
      <c r="G402" s="27" t="s">
        <v>926</v>
      </c>
      <c r="H402" s="28">
        <v>1646.7</v>
      </c>
      <c r="I402" s="29">
        <v>1.6119540000000001</v>
      </c>
      <c r="J402" s="29">
        <v>-15.938608</v>
      </c>
      <c r="K402" s="29">
        <v>-22.453817999999998</v>
      </c>
      <c r="L402" s="29">
        <v>0</v>
      </c>
      <c r="M402" s="29">
        <v>0</v>
      </c>
      <c r="N402" s="29">
        <v>0</v>
      </c>
      <c r="O402" s="29">
        <v>-39.838163999999999</v>
      </c>
      <c r="P402" s="30">
        <v>4.5000000000000005E-3</v>
      </c>
      <c r="Q402" s="27" t="s">
        <v>31</v>
      </c>
      <c r="R402" s="27" t="s">
        <v>138</v>
      </c>
      <c r="S402" s="27" t="s">
        <v>141</v>
      </c>
      <c r="T402" s="31">
        <v>0.7</v>
      </c>
      <c r="U402" s="32">
        <v>44481</v>
      </c>
      <c r="X402" s="33"/>
    </row>
    <row r="403" spans="1:24" ht="16.5" customHeight="1">
      <c r="A403" s="56"/>
      <c r="B403" s="57"/>
      <c r="C403" s="34"/>
      <c r="D403" s="34"/>
      <c r="E403" s="36"/>
      <c r="F403" s="26" t="s">
        <v>927</v>
      </c>
      <c r="G403" s="27" t="s">
        <v>928</v>
      </c>
      <c r="H403" s="28">
        <v>80.58</v>
      </c>
      <c r="I403" s="29">
        <v>2.0143179999999998</v>
      </c>
      <c r="J403" s="29">
        <v>-14.562497</v>
      </c>
      <c r="K403" s="29">
        <v>-22.259250999999999</v>
      </c>
      <c r="L403" s="29">
        <v>0</v>
      </c>
      <c r="M403" s="29">
        <v>0</v>
      </c>
      <c r="N403" s="29">
        <v>0</v>
      </c>
      <c r="O403" s="29">
        <v>-37.452908999999998</v>
      </c>
      <c r="P403" s="30">
        <v>4.5000000000000005E-3</v>
      </c>
      <c r="Q403" s="27" t="s">
        <v>31</v>
      </c>
      <c r="R403" s="27" t="s">
        <v>138</v>
      </c>
      <c r="S403" s="27" t="s">
        <v>141</v>
      </c>
      <c r="T403" s="31">
        <v>0.7</v>
      </c>
      <c r="U403" s="32">
        <v>44481</v>
      </c>
      <c r="X403" s="33"/>
    </row>
    <row r="404" spans="1:24" ht="16.5" customHeight="1">
      <c r="A404" s="56"/>
      <c r="B404" s="57"/>
      <c r="C404" s="34"/>
      <c r="D404" s="34"/>
      <c r="E404" s="25" t="s">
        <v>117</v>
      </c>
      <c r="F404" s="26" t="s">
        <v>929</v>
      </c>
      <c r="G404" s="27" t="s">
        <v>930</v>
      </c>
      <c r="H404" s="28">
        <v>325.66000000000003</v>
      </c>
      <c r="I404" s="29">
        <v>-1.3096779999999999</v>
      </c>
      <c r="J404" s="29">
        <v>-16.118779</v>
      </c>
      <c r="K404" s="29">
        <v>-22.199200000000001</v>
      </c>
      <c r="L404" s="29">
        <v>-43.586252999999999</v>
      </c>
      <c r="M404" s="29">
        <v>-16.953233999999998</v>
      </c>
      <c r="N404" s="29">
        <v>39.810102000000001</v>
      </c>
      <c r="O404" s="29">
        <v>-40.415771999999997</v>
      </c>
      <c r="P404" s="30">
        <v>4.5000000000000005E-3</v>
      </c>
      <c r="Q404" s="27" t="s">
        <v>31</v>
      </c>
      <c r="R404" s="27" t="s">
        <v>138</v>
      </c>
      <c r="S404" s="27" t="s">
        <v>141</v>
      </c>
      <c r="T404" s="31">
        <v>0.7</v>
      </c>
      <c r="U404" s="32">
        <v>42821</v>
      </c>
      <c r="X404" s="33"/>
    </row>
    <row r="405" spans="1:24" ht="16.5" customHeight="1">
      <c r="A405" s="56"/>
      <c r="B405" s="57"/>
      <c r="C405" s="34"/>
      <c r="D405" s="34"/>
      <c r="E405" s="35"/>
      <c r="F405" s="26" t="s">
        <v>931</v>
      </c>
      <c r="G405" s="27" t="s">
        <v>932</v>
      </c>
      <c r="H405" s="28">
        <v>1243.45</v>
      </c>
      <c r="I405" s="29">
        <v>6.4123289999999997</v>
      </c>
      <c r="J405" s="29">
        <v>-18.965129999999998</v>
      </c>
      <c r="K405" s="29">
        <v>-11.922760999999999</v>
      </c>
      <c r="L405" s="29">
        <v>-18.346205000000001</v>
      </c>
      <c r="M405" s="29">
        <v>33.583834000000003</v>
      </c>
      <c r="N405" s="29">
        <v>29.646128000000001</v>
      </c>
      <c r="O405" s="29">
        <v>-29.374103000000002</v>
      </c>
      <c r="P405" s="30">
        <v>5.0000000000000001E-3</v>
      </c>
      <c r="Q405" s="27" t="s">
        <v>31</v>
      </c>
      <c r="R405" s="27" t="s">
        <v>138</v>
      </c>
      <c r="S405" s="27" t="s">
        <v>141</v>
      </c>
      <c r="T405" s="31">
        <v>0.7</v>
      </c>
      <c r="U405" s="32">
        <v>42283</v>
      </c>
      <c r="X405" s="33"/>
    </row>
    <row r="406" spans="1:24" ht="16.5" customHeight="1">
      <c r="A406" s="56"/>
      <c r="B406" s="57"/>
      <c r="C406" s="34"/>
      <c r="D406" s="34"/>
      <c r="E406" s="35"/>
      <c r="F406" s="26" t="s">
        <v>933</v>
      </c>
      <c r="G406" s="27" t="s">
        <v>934</v>
      </c>
      <c r="H406" s="28">
        <v>208.1</v>
      </c>
      <c r="I406" s="29">
        <v>10.256072</v>
      </c>
      <c r="J406" s="29">
        <v>-16.626888000000001</v>
      </c>
      <c r="K406" s="29">
        <v>-7.2691150000000002</v>
      </c>
      <c r="L406" s="29">
        <v>-19.524764999999999</v>
      </c>
      <c r="M406" s="29">
        <v>0</v>
      </c>
      <c r="N406" s="29">
        <v>0</v>
      </c>
      <c r="O406" s="29">
        <v>-25.727138</v>
      </c>
      <c r="P406" s="30">
        <v>4.5000000000000005E-3</v>
      </c>
      <c r="Q406" s="27" t="s">
        <v>31</v>
      </c>
      <c r="R406" s="27" t="s">
        <v>138</v>
      </c>
      <c r="S406" s="27" t="s">
        <v>141</v>
      </c>
      <c r="T406" s="31">
        <v>0.7</v>
      </c>
      <c r="U406" s="32">
        <v>44406</v>
      </c>
      <c r="X406" s="33"/>
    </row>
    <row r="407" spans="1:24" ht="16.5" customHeight="1">
      <c r="A407" s="56"/>
      <c r="B407" s="57"/>
      <c r="C407" s="34"/>
      <c r="D407" s="34"/>
      <c r="E407" s="35"/>
      <c r="F407" s="26" t="s">
        <v>935</v>
      </c>
      <c r="G407" s="27" t="s">
        <v>936</v>
      </c>
      <c r="H407" s="28">
        <v>87.01</v>
      </c>
      <c r="I407" s="29">
        <v>7.0586390000000003</v>
      </c>
      <c r="J407" s="29">
        <v>-18.310562999999998</v>
      </c>
      <c r="K407" s="29">
        <v>-20.499483000000001</v>
      </c>
      <c r="L407" s="29">
        <v>-36.246088999999998</v>
      </c>
      <c r="M407" s="29">
        <v>0</v>
      </c>
      <c r="N407" s="29">
        <v>0</v>
      </c>
      <c r="O407" s="29">
        <v>-34.878810999999999</v>
      </c>
      <c r="P407" s="30">
        <v>4.5000000000000005E-3</v>
      </c>
      <c r="Q407" s="27" t="s">
        <v>31</v>
      </c>
      <c r="R407" s="27" t="s">
        <v>138</v>
      </c>
      <c r="S407" s="27" t="s">
        <v>141</v>
      </c>
      <c r="T407" s="31">
        <v>0.7</v>
      </c>
      <c r="U407" s="32">
        <v>44406</v>
      </c>
      <c r="X407" s="33"/>
    </row>
    <row r="408" spans="1:24" ht="16.5" customHeight="1">
      <c r="A408" s="56"/>
      <c r="B408" s="57"/>
      <c r="C408" s="34"/>
      <c r="D408" s="34"/>
      <c r="E408" s="36"/>
      <c r="F408" s="26" t="s">
        <v>937</v>
      </c>
      <c r="G408" s="27" t="s">
        <v>938</v>
      </c>
      <c r="H408" s="28">
        <v>77.17</v>
      </c>
      <c r="I408" s="29">
        <v>2.2731710000000001</v>
      </c>
      <c r="J408" s="29">
        <v>-9.7204549999999994</v>
      </c>
      <c r="K408" s="29">
        <v>-12.570563999999999</v>
      </c>
      <c r="L408" s="29">
        <v>0</v>
      </c>
      <c r="M408" s="29">
        <v>0</v>
      </c>
      <c r="N408" s="29">
        <v>0</v>
      </c>
      <c r="O408" s="29">
        <v>-22.681992000000001</v>
      </c>
      <c r="P408" s="30">
        <v>4.45E-3</v>
      </c>
      <c r="Q408" s="27" t="s">
        <v>31</v>
      </c>
      <c r="R408" s="27" t="s">
        <v>138</v>
      </c>
      <c r="S408" s="27" t="s">
        <v>141</v>
      </c>
      <c r="T408" s="31">
        <v>0.7</v>
      </c>
      <c r="U408" s="32">
        <v>44515</v>
      </c>
      <c r="X408" s="33"/>
    </row>
    <row r="409" spans="1:24" ht="16.5" customHeight="1">
      <c r="A409" s="56"/>
      <c r="B409" s="57"/>
      <c r="C409" s="34"/>
      <c r="D409" s="34"/>
      <c r="E409" s="25" t="s">
        <v>34</v>
      </c>
      <c r="F409" s="26" t="s">
        <v>939</v>
      </c>
      <c r="G409" s="27" t="s">
        <v>940</v>
      </c>
      <c r="H409" s="28">
        <v>28.69</v>
      </c>
      <c r="I409" s="29">
        <v>7.8319340000000004</v>
      </c>
      <c r="J409" s="29">
        <v>2.1184599999999998</v>
      </c>
      <c r="K409" s="29">
        <v>4.0849289999999998</v>
      </c>
      <c r="L409" s="29">
        <v>-27.833627</v>
      </c>
      <c r="M409" s="29">
        <v>-30.753729</v>
      </c>
      <c r="N409" s="29">
        <v>11.425938</v>
      </c>
      <c r="O409" s="29">
        <v>-15.671906</v>
      </c>
      <c r="P409" s="30">
        <v>4.0000000000000001E-3</v>
      </c>
      <c r="Q409" s="27" t="s">
        <v>31</v>
      </c>
      <c r="R409" s="27" t="s">
        <v>138</v>
      </c>
      <c r="S409" s="27" t="s">
        <v>141</v>
      </c>
      <c r="T409" s="31">
        <v>0.7</v>
      </c>
      <c r="U409" s="32">
        <v>43411</v>
      </c>
      <c r="X409" s="33"/>
    </row>
    <row r="410" spans="1:24" ht="16.5" customHeight="1">
      <c r="A410" s="56"/>
      <c r="B410" s="57"/>
      <c r="C410" s="34"/>
      <c r="D410" s="34"/>
      <c r="E410" s="35"/>
      <c r="F410" s="26" t="s">
        <v>941</v>
      </c>
      <c r="G410" s="27" t="s">
        <v>942</v>
      </c>
      <c r="H410" s="28">
        <v>93.29</v>
      </c>
      <c r="I410" s="29">
        <v>9.0030470000000005</v>
      </c>
      <c r="J410" s="29">
        <v>1.4030419999999999</v>
      </c>
      <c r="K410" s="29">
        <v>-6.5126590000000002</v>
      </c>
      <c r="L410" s="29">
        <v>-32.965955999999998</v>
      </c>
      <c r="M410" s="29">
        <v>-36.406751999999997</v>
      </c>
      <c r="N410" s="29">
        <v>-4.6791270000000003</v>
      </c>
      <c r="O410" s="29">
        <v>-22.837541000000002</v>
      </c>
      <c r="P410" s="30">
        <v>4.0000000000000001E-3</v>
      </c>
      <c r="Q410" s="27" t="s">
        <v>31</v>
      </c>
      <c r="R410" s="27" t="s">
        <v>138</v>
      </c>
      <c r="S410" s="27" t="s">
        <v>141</v>
      </c>
      <c r="T410" s="31">
        <v>0.7</v>
      </c>
      <c r="U410" s="32">
        <v>42718</v>
      </c>
      <c r="X410" s="33"/>
    </row>
    <row r="411" spans="1:24" ht="16.5" customHeight="1">
      <c r="A411" s="56"/>
      <c r="B411" s="57"/>
      <c r="C411" s="34"/>
      <c r="D411" s="34"/>
      <c r="E411" s="35"/>
      <c r="F411" s="26" t="s">
        <v>943</v>
      </c>
      <c r="G411" s="27" t="s">
        <v>944</v>
      </c>
      <c r="H411" s="28">
        <v>367.13</v>
      </c>
      <c r="I411" s="29">
        <v>7.0074350000000001</v>
      </c>
      <c r="J411" s="29">
        <v>-2.6341260000000002</v>
      </c>
      <c r="K411" s="29">
        <v>7.8744620000000003</v>
      </c>
      <c r="L411" s="29">
        <v>-23.274187000000001</v>
      </c>
      <c r="M411" s="29">
        <v>-31.386431999999999</v>
      </c>
      <c r="N411" s="29">
        <v>19.746144000000001</v>
      </c>
      <c r="O411" s="29">
        <v>-12.891465999999999</v>
      </c>
      <c r="P411" s="30">
        <v>4.0000000000000001E-3</v>
      </c>
      <c r="Q411" s="27" t="s">
        <v>31</v>
      </c>
      <c r="R411" s="27" t="s">
        <v>138</v>
      </c>
      <c r="S411" s="27" t="s">
        <v>141</v>
      </c>
      <c r="T411" s="31">
        <v>0.7</v>
      </c>
      <c r="U411" s="32">
        <v>42269</v>
      </c>
      <c r="X411" s="33"/>
    </row>
    <row r="412" spans="1:24" ht="16.5" customHeight="1">
      <c r="A412" s="56"/>
      <c r="B412" s="57"/>
      <c r="C412" s="34"/>
      <c r="D412" s="34"/>
      <c r="E412" s="35"/>
      <c r="F412" s="26" t="s">
        <v>945</v>
      </c>
      <c r="G412" s="27" t="s">
        <v>946</v>
      </c>
      <c r="H412" s="28">
        <v>407</v>
      </c>
      <c r="I412" s="29">
        <v>11.000754000000001</v>
      </c>
      <c r="J412" s="29">
        <v>1.446763</v>
      </c>
      <c r="K412" s="29">
        <v>-7.7609159999999999</v>
      </c>
      <c r="L412" s="29">
        <v>-36.108587</v>
      </c>
      <c r="M412" s="29">
        <v>-30.285354000000002</v>
      </c>
      <c r="N412" s="29">
        <v>15.607993</v>
      </c>
      <c r="O412" s="29">
        <v>-24.747235</v>
      </c>
      <c r="P412" s="30">
        <v>4.5000000000000005E-3</v>
      </c>
      <c r="Q412" s="27" t="s">
        <v>31</v>
      </c>
      <c r="R412" s="27" t="s">
        <v>138</v>
      </c>
      <c r="S412" s="27" t="s">
        <v>141</v>
      </c>
      <c r="T412" s="31">
        <v>0.7</v>
      </c>
      <c r="U412" s="32">
        <v>42502</v>
      </c>
      <c r="X412" s="33"/>
    </row>
    <row r="413" spans="1:24" ht="16.5" customHeight="1">
      <c r="A413" s="56"/>
      <c r="B413" s="57"/>
      <c r="C413" s="34"/>
      <c r="D413" s="34"/>
      <c r="E413" s="35"/>
      <c r="F413" s="26" t="s">
        <v>947</v>
      </c>
      <c r="G413" s="27" t="s">
        <v>948</v>
      </c>
      <c r="H413" s="28">
        <v>1577.83</v>
      </c>
      <c r="I413" s="29">
        <v>7.7433100000000001</v>
      </c>
      <c r="J413" s="29">
        <v>0.101898</v>
      </c>
      <c r="K413" s="29">
        <v>1.8674379999999999</v>
      </c>
      <c r="L413" s="29">
        <v>-28.991389000000002</v>
      </c>
      <c r="M413" s="29">
        <v>-32.293374</v>
      </c>
      <c r="N413" s="29">
        <v>11.228718000000001</v>
      </c>
      <c r="O413" s="29">
        <v>-16.487425000000002</v>
      </c>
      <c r="P413" s="30">
        <v>4.0000000000000001E-3</v>
      </c>
      <c r="Q413" s="27" t="s">
        <v>31</v>
      </c>
      <c r="R413" s="27" t="s">
        <v>138</v>
      </c>
      <c r="S413" s="27" t="s">
        <v>141</v>
      </c>
      <c r="T413" s="31">
        <v>0.7</v>
      </c>
      <c r="U413" s="32">
        <v>40739</v>
      </c>
      <c r="X413" s="33"/>
    </row>
    <row r="414" spans="1:24" ht="16.5" customHeight="1">
      <c r="A414" s="56"/>
      <c r="B414" s="57"/>
      <c r="C414" s="34"/>
      <c r="D414" s="34"/>
      <c r="E414" s="35"/>
      <c r="F414" s="26" t="s">
        <v>949</v>
      </c>
      <c r="G414" s="27" t="s">
        <v>950</v>
      </c>
      <c r="H414" s="28">
        <v>283.20999999999998</v>
      </c>
      <c r="I414" s="29">
        <v>7.6254179999999998</v>
      </c>
      <c r="J414" s="29">
        <v>0.20686399999999999</v>
      </c>
      <c r="K414" s="29">
        <v>1.7724580000000001</v>
      </c>
      <c r="L414" s="29">
        <v>-28.937821</v>
      </c>
      <c r="M414" s="29">
        <v>-32.500979999999998</v>
      </c>
      <c r="N414" s="29">
        <v>10.635058000000001</v>
      </c>
      <c r="O414" s="29">
        <v>-16.399424</v>
      </c>
      <c r="P414" s="30">
        <v>8.9999999999999998E-4</v>
      </c>
      <c r="Q414" s="27" t="s">
        <v>31</v>
      </c>
      <c r="R414" s="27" t="s">
        <v>138</v>
      </c>
      <c r="S414" s="27" t="s">
        <v>141</v>
      </c>
      <c r="T414" s="31">
        <v>0.7</v>
      </c>
      <c r="U414" s="32">
        <v>42821</v>
      </c>
      <c r="X414" s="33"/>
    </row>
    <row r="415" spans="1:24" ht="16.5" customHeight="1">
      <c r="A415" s="56"/>
      <c r="B415" s="57"/>
      <c r="C415" s="34"/>
      <c r="D415" s="34"/>
      <c r="E415" s="35"/>
      <c r="F415" s="26" t="s">
        <v>951</v>
      </c>
      <c r="G415" s="27" t="s">
        <v>952</v>
      </c>
      <c r="H415" s="28">
        <v>59.75</v>
      </c>
      <c r="I415" s="29">
        <v>8.2937169999999991</v>
      </c>
      <c r="J415" s="29">
        <v>-1.627264</v>
      </c>
      <c r="K415" s="29">
        <v>2.5313159999999999</v>
      </c>
      <c r="L415" s="29">
        <v>-25.576833000000001</v>
      </c>
      <c r="M415" s="29">
        <v>-20.40052</v>
      </c>
      <c r="N415" s="29">
        <v>35.774566</v>
      </c>
      <c r="O415" s="29">
        <v>-15.525017</v>
      </c>
      <c r="P415" s="30">
        <v>4.0000000000000001E-3</v>
      </c>
      <c r="Q415" s="27" t="s">
        <v>31</v>
      </c>
      <c r="R415" s="27" t="s">
        <v>138</v>
      </c>
      <c r="S415" s="27" t="s">
        <v>141</v>
      </c>
      <c r="T415" s="31">
        <v>0.7</v>
      </c>
      <c r="U415" s="32">
        <v>42635</v>
      </c>
      <c r="X415" s="33"/>
    </row>
    <row r="416" spans="1:24" ht="16.5" customHeight="1">
      <c r="A416" s="56"/>
      <c r="B416" s="57"/>
      <c r="C416" s="34"/>
      <c r="D416" s="34"/>
      <c r="E416" s="36"/>
      <c r="F416" s="26" t="s">
        <v>953</v>
      </c>
      <c r="G416" s="27" t="s">
        <v>954</v>
      </c>
      <c r="H416" s="28">
        <v>895.4</v>
      </c>
      <c r="I416" s="29">
        <v>8.7173820000000006</v>
      </c>
      <c r="J416" s="29">
        <v>0.908196</v>
      </c>
      <c r="K416" s="29">
        <v>6.1485289999999999</v>
      </c>
      <c r="L416" s="29">
        <v>-31.160615</v>
      </c>
      <c r="M416" s="29">
        <v>0</v>
      </c>
      <c r="N416" s="29">
        <v>0</v>
      </c>
      <c r="O416" s="29">
        <v>-16.882843000000001</v>
      </c>
      <c r="P416" s="30">
        <v>4.0000000000000001E-3</v>
      </c>
      <c r="Q416" s="27" t="s">
        <v>31</v>
      </c>
      <c r="R416" s="27" t="s">
        <v>138</v>
      </c>
      <c r="S416" s="27" t="s">
        <v>141</v>
      </c>
      <c r="T416" s="31">
        <v>0.7</v>
      </c>
      <c r="U416" s="32">
        <v>44110</v>
      </c>
      <c r="X416" s="33"/>
    </row>
    <row r="417" spans="1:24" ht="16.5" customHeight="1">
      <c r="A417" s="56"/>
      <c r="B417" s="57"/>
      <c r="C417" s="34"/>
      <c r="D417" s="34"/>
      <c r="E417" s="25" t="s">
        <v>118</v>
      </c>
      <c r="F417" s="26" t="s">
        <v>955</v>
      </c>
      <c r="G417" s="27" t="s">
        <v>956</v>
      </c>
      <c r="H417" s="28">
        <v>1248.5</v>
      </c>
      <c r="I417" s="29">
        <v>-0.78113999999999995</v>
      </c>
      <c r="J417" s="29">
        <v>-19.660364999999999</v>
      </c>
      <c r="K417" s="29">
        <v>-21.739529999999998</v>
      </c>
      <c r="L417" s="29">
        <v>-24.230530000000002</v>
      </c>
      <c r="M417" s="29">
        <v>2.566646</v>
      </c>
      <c r="N417" s="29">
        <v>40.054667000000002</v>
      </c>
      <c r="O417" s="29">
        <v>-28.589459000000002</v>
      </c>
      <c r="P417" s="30">
        <v>4.5999999999999999E-3</v>
      </c>
      <c r="Q417" s="27" t="s">
        <v>31</v>
      </c>
      <c r="R417" s="27" t="s">
        <v>138</v>
      </c>
      <c r="S417" s="27" t="s">
        <v>141</v>
      </c>
      <c r="T417" s="31">
        <v>0.7</v>
      </c>
      <c r="U417" s="32">
        <v>38894</v>
      </c>
      <c r="X417" s="33"/>
    </row>
    <row r="418" spans="1:24" ht="16.5" customHeight="1">
      <c r="A418" s="56"/>
      <c r="B418" s="57"/>
      <c r="C418" s="34"/>
      <c r="D418" s="34"/>
      <c r="E418" s="35"/>
      <c r="F418" s="26" t="s">
        <v>957</v>
      </c>
      <c r="G418" s="27" t="s">
        <v>958</v>
      </c>
      <c r="H418" s="28">
        <v>2143.9499999999998</v>
      </c>
      <c r="I418" s="29">
        <v>-0.78583999999999998</v>
      </c>
      <c r="J418" s="29">
        <v>-19.661155999999998</v>
      </c>
      <c r="K418" s="29">
        <v>-21.703724999999999</v>
      </c>
      <c r="L418" s="29">
        <v>-24.466956</v>
      </c>
      <c r="M418" s="29">
        <v>2.2519879999999999</v>
      </c>
      <c r="N418" s="29">
        <v>39.001956</v>
      </c>
      <c r="O418" s="29">
        <v>-28.609404000000001</v>
      </c>
      <c r="P418" s="30">
        <v>4.5000000000000005E-3</v>
      </c>
      <c r="Q418" s="27" t="s">
        <v>31</v>
      </c>
      <c r="R418" s="27" t="s">
        <v>138</v>
      </c>
      <c r="S418" s="27" t="s">
        <v>141</v>
      </c>
      <c r="T418" s="31">
        <v>0.7</v>
      </c>
      <c r="U418" s="32">
        <v>38894</v>
      </c>
      <c r="X418" s="33"/>
    </row>
    <row r="419" spans="1:24" ht="16.5" customHeight="1">
      <c r="A419" s="56"/>
      <c r="B419" s="57"/>
      <c r="C419" s="34"/>
      <c r="D419" s="34"/>
      <c r="E419" s="35"/>
      <c r="F419" s="26" t="s">
        <v>959</v>
      </c>
      <c r="G419" s="27" t="s">
        <v>960</v>
      </c>
      <c r="H419" s="28">
        <v>250.79</v>
      </c>
      <c r="I419" s="29">
        <v>-2.419324</v>
      </c>
      <c r="J419" s="29">
        <v>-20.719850999999998</v>
      </c>
      <c r="K419" s="29">
        <v>-23.544513999999999</v>
      </c>
      <c r="L419" s="29">
        <v>-22.408629999999999</v>
      </c>
      <c r="M419" s="29">
        <v>0</v>
      </c>
      <c r="N419" s="29">
        <v>0</v>
      </c>
      <c r="O419" s="29">
        <v>-29.913307</v>
      </c>
      <c r="P419" s="30">
        <v>5.0000000000000001E-3</v>
      </c>
      <c r="Q419" s="27" t="s">
        <v>31</v>
      </c>
      <c r="R419" s="27" t="s">
        <v>138</v>
      </c>
      <c r="S419" s="27" t="s">
        <v>141</v>
      </c>
      <c r="T419" s="31">
        <v>0.7</v>
      </c>
      <c r="U419" s="32">
        <v>44356</v>
      </c>
      <c r="X419" s="33"/>
    </row>
    <row r="420" spans="1:24" ht="16.5" customHeight="1">
      <c r="A420" s="56"/>
      <c r="B420" s="57"/>
      <c r="C420" s="34"/>
      <c r="D420" s="34"/>
      <c r="E420" s="35"/>
      <c r="F420" s="26" t="s">
        <v>961</v>
      </c>
      <c r="G420" s="27" t="s">
        <v>962</v>
      </c>
      <c r="H420" s="28">
        <v>87.71</v>
      </c>
      <c r="I420" s="29">
        <v>2.0236429999999999</v>
      </c>
      <c r="J420" s="29">
        <v>-9.2340409999999995</v>
      </c>
      <c r="K420" s="29">
        <v>-14.830219</v>
      </c>
      <c r="L420" s="29">
        <v>-15.539543</v>
      </c>
      <c r="M420" s="29">
        <v>0</v>
      </c>
      <c r="N420" s="29">
        <v>0</v>
      </c>
      <c r="O420" s="29">
        <v>-22.821128000000002</v>
      </c>
      <c r="P420" s="30">
        <v>4.5000000000000005E-3</v>
      </c>
      <c r="Q420" s="27" t="s">
        <v>31</v>
      </c>
      <c r="R420" s="27" t="s">
        <v>138</v>
      </c>
      <c r="S420" s="27" t="s">
        <v>141</v>
      </c>
      <c r="T420" s="31">
        <v>0.7</v>
      </c>
      <c r="U420" s="32">
        <v>44406</v>
      </c>
      <c r="X420" s="33"/>
    </row>
    <row r="421" spans="1:24" ht="16.5" customHeight="1">
      <c r="A421" s="56"/>
      <c r="B421" s="57"/>
      <c r="C421" s="34"/>
      <c r="D421" s="34"/>
      <c r="E421" s="35"/>
      <c r="F421" s="26" t="s">
        <v>963</v>
      </c>
      <c r="G421" s="27" t="s">
        <v>964</v>
      </c>
      <c r="H421" s="28">
        <v>173.47</v>
      </c>
      <c r="I421" s="29">
        <v>-0.72305399999999997</v>
      </c>
      <c r="J421" s="29">
        <v>-15.781510000000001</v>
      </c>
      <c r="K421" s="29">
        <v>-18.838104999999999</v>
      </c>
      <c r="L421" s="29">
        <v>-22.735596999999999</v>
      </c>
      <c r="M421" s="29">
        <v>0</v>
      </c>
      <c r="N421" s="29">
        <v>0</v>
      </c>
      <c r="O421" s="29">
        <v>-28.240729000000002</v>
      </c>
      <c r="P421" s="30">
        <v>4.5000000000000005E-3</v>
      </c>
      <c r="Q421" s="27" t="s">
        <v>31</v>
      </c>
      <c r="R421" s="27" t="s">
        <v>138</v>
      </c>
      <c r="S421" s="27" t="s">
        <v>141</v>
      </c>
      <c r="T421" s="31">
        <v>0.7</v>
      </c>
      <c r="U421" s="32">
        <v>44406</v>
      </c>
      <c r="X421" s="33"/>
    </row>
    <row r="422" spans="1:24" ht="16.5" customHeight="1">
      <c r="A422" s="56"/>
      <c r="B422" s="57"/>
      <c r="C422" s="34"/>
      <c r="D422" s="34"/>
      <c r="E422" s="35"/>
      <c r="F422" s="26" t="s">
        <v>965</v>
      </c>
      <c r="G422" s="27" t="s">
        <v>966</v>
      </c>
      <c r="H422" s="28">
        <v>601.14</v>
      </c>
      <c r="I422" s="29">
        <v>1.4053519999999999</v>
      </c>
      <c r="J422" s="29">
        <v>-13.803072</v>
      </c>
      <c r="K422" s="29">
        <v>-21.147019</v>
      </c>
      <c r="L422" s="29">
        <v>0</v>
      </c>
      <c r="M422" s="29">
        <v>0</v>
      </c>
      <c r="N422" s="29">
        <v>0</v>
      </c>
      <c r="O422" s="29">
        <v>-28.035879000000001</v>
      </c>
      <c r="P422" s="30">
        <v>4.5000000000000005E-3</v>
      </c>
      <c r="Q422" s="27" t="s">
        <v>31</v>
      </c>
      <c r="R422" s="27" t="s">
        <v>138</v>
      </c>
      <c r="S422" s="27" t="s">
        <v>141</v>
      </c>
      <c r="T422" s="31">
        <v>0.7</v>
      </c>
      <c r="U422" s="32">
        <v>44417</v>
      </c>
      <c r="X422" s="33"/>
    </row>
    <row r="423" spans="1:24" ht="16.5" customHeight="1">
      <c r="A423" s="56"/>
      <c r="B423" s="57"/>
      <c r="C423" s="34"/>
      <c r="D423" s="34"/>
      <c r="E423" s="36"/>
      <c r="F423" s="26" t="s">
        <v>967</v>
      </c>
      <c r="G423" s="27" t="s">
        <v>968</v>
      </c>
      <c r="H423" s="28">
        <v>104.5</v>
      </c>
      <c r="I423" s="29">
        <v>7.1867539999999996</v>
      </c>
      <c r="J423" s="29">
        <v>-0.676315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30">
        <v>5.5000000000000005E-3</v>
      </c>
      <c r="Q423" s="27" t="s">
        <v>31</v>
      </c>
      <c r="R423" s="27" t="s">
        <v>138</v>
      </c>
      <c r="S423" s="27" t="s">
        <v>141</v>
      </c>
      <c r="T423" s="31">
        <v>0.7</v>
      </c>
      <c r="U423" s="32">
        <v>44659</v>
      </c>
      <c r="X423" s="33"/>
    </row>
    <row r="424" spans="1:24" ht="16.5" customHeight="1">
      <c r="A424" s="56"/>
      <c r="B424" s="57"/>
      <c r="C424" s="34"/>
      <c r="D424" s="34"/>
      <c r="E424" s="22" t="s">
        <v>59</v>
      </c>
      <c r="F424" s="26" t="s">
        <v>969</v>
      </c>
      <c r="G424" s="27" t="s">
        <v>970</v>
      </c>
      <c r="H424" s="28">
        <v>58.22</v>
      </c>
      <c r="I424" s="29">
        <v>-0.93145199999999995</v>
      </c>
      <c r="J424" s="29">
        <v>-4.3256079999999999</v>
      </c>
      <c r="K424" s="29">
        <v>9.9070149999999995</v>
      </c>
      <c r="L424" s="29">
        <v>-17.027151</v>
      </c>
      <c r="M424" s="29">
        <v>55.138705000000002</v>
      </c>
      <c r="N424" s="29">
        <v>29.159476000000002</v>
      </c>
      <c r="O424" s="29">
        <v>-0.38515199999999999</v>
      </c>
      <c r="P424" s="30">
        <v>4.0000000000000001E-3</v>
      </c>
      <c r="Q424" s="27" t="s">
        <v>31</v>
      </c>
      <c r="R424" s="27" t="s">
        <v>138</v>
      </c>
      <c r="S424" s="27" t="s">
        <v>141</v>
      </c>
      <c r="T424" s="31">
        <v>0.7</v>
      </c>
      <c r="U424" s="32">
        <v>42269</v>
      </c>
      <c r="X424" s="33"/>
    </row>
    <row r="425" spans="1:24" ht="16.5" customHeight="1">
      <c r="A425" s="56"/>
      <c r="B425" s="57"/>
      <c r="C425" s="34"/>
      <c r="D425" s="34"/>
      <c r="E425" s="22"/>
      <c r="F425" s="26" t="s">
        <v>971</v>
      </c>
      <c r="G425" s="27" t="s">
        <v>972</v>
      </c>
      <c r="H425" s="28">
        <v>9</v>
      </c>
      <c r="I425" s="29">
        <v>-0.96764700000000003</v>
      </c>
      <c r="J425" s="29">
        <v>-4.5074519999999998</v>
      </c>
      <c r="K425" s="29">
        <v>12.102175000000001</v>
      </c>
      <c r="L425" s="29">
        <v>-14.303053999999999</v>
      </c>
      <c r="M425" s="29">
        <v>58.660130000000002</v>
      </c>
      <c r="N425" s="29">
        <v>30.283617</v>
      </c>
      <c r="O425" s="29">
        <v>2.532937</v>
      </c>
      <c r="P425" s="30">
        <v>1.9E-3</v>
      </c>
      <c r="Q425" s="27" t="s">
        <v>31</v>
      </c>
      <c r="R425" s="27" t="s">
        <v>138</v>
      </c>
      <c r="S425" s="27" t="s">
        <v>141</v>
      </c>
      <c r="T425" s="31">
        <v>0.7</v>
      </c>
      <c r="U425" s="32">
        <v>43090</v>
      </c>
      <c r="X425" s="33"/>
    </row>
    <row r="426" spans="1:24" ht="16.5" customHeight="1">
      <c r="A426" s="56"/>
      <c r="B426" s="57"/>
      <c r="C426" s="34"/>
      <c r="D426" s="34"/>
      <c r="E426" s="25" t="s">
        <v>119</v>
      </c>
      <c r="F426" s="26" t="s">
        <v>973</v>
      </c>
      <c r="G426" s="27" t="s">
        <v>974</v>
      </c>
      <c r="H426" s="28">
        <v>47.02</v>
      </c>
      <c r="I426" s="29">
        <v>2.5705019999999998</v>
      </c>
      <c r="J426" s="29">
        <v>-2.4833720000000001</v>
      </c>
      <c r="K426" s="29">
        <v>-1.3968309999999999</v>
      </c>
      <c r="L426" s="29">
        <v>-16.784213999999999</v>
      </c>
      <c r="M426" s="29">
        <v>34.240595999999996</v>
      </c>
      <c r="N426" s="29">
        <v>18.203699</v>
      </c>
      <c r="O426" s="29">
        <v>-8.8546130000000005</v>
      </c>
      <c r="P426" s="30">
        <v>4.0000000000000001E-3</v>
      </c>
      <c r="Q426" s="27" t="s">
        <v>31</v>
      </c>
      <c r="R426" s="27" t="s">
        <v>138</v>
      </c>
      <c r="S426" s="27" t="s">
        <v>141</v>
      </c>
      <c r="T426" s="31">
        <v>0.7</v>
      </c>
      <c r="U426" s="32">
        <v>40638</v>
      </c>
      <c r="X426" s="33"/>
    </row>
    <row r="427" spans="1:24" ht="16.5" customHeight="1">
      <c r="A427" s="56"/>
      <c r="B427" s="57"/>
      <c r="C427" s="34"/>
      <c r="D427" s="34"/>
      <c r="E427" s="35"/>
      <c r="F427" s="26" t="s">
        <v>975</v>
      </c>
      <c r="G427" s="27" t="s">
        <v>976</v>
      </c>
      <c r="H427" s="28">
        <v>7.86</v>
      </c>
      <c r="I427" s="29">
        <v>2.5727660000000001</v>
      </c>
      <c r="J427" s="29">
        <v>-2.542449</v>
      </c>
      <c r="K427" s="29">
        <v>-1.5670109999999999</v>
      </c>
      <c r="L427" s="29">
        <v>-15.407227000000001</v>
      </c>
      <c r="M427" s="29">
        <v>36.662337000000001</v>
      </c>
      <c r="N427" s="29">
        <v>19.847068</v>
      </c>
      <c r="O427" s="29">
        <v>-7.7306530000000002</v>
      </c>
      <c r="P427" s="30">
        <v>1.9E-3</v>
      </c>
      <c r="Q427" s="27" t="s">
        <v>31</v>
      </c>
      <c r="R427" s="27" t="s">
        <v>138</v>
      </c>
      <c r="S427" s="27" t="s">
        <v>141</v>
      </c>
      <c r="T427" s="31">
        <v>0.7</v>
      </c>
      <c r="U427" s="32">
        <v>43090</v>
      </c>
      <c r="X427" s="33"/>
    </row>
    <row r="428" spans="1:24" ht="16.5" customHeight="1">
      <c r="A428" s="56"/>
      <c r="B428" s="57"/>
      <c r="C428" s="34"/>
      <c r="D428" s="34"/>
      <c r="E428" s="35"/>
      <c r="F428" s="26" t="s">
        <v>977</v>
      </c>
      <c r="G428" s="27" t="s">
        <v>978</v>
      </c>
      <c r="H428" s="28">
        <v>67.59</v>
      </c>
      <c r="I428" s="29">
        <v>1.500483</v>
      </c>
      <c r="J428" s="29">
        <v>-11.269741</v>
      </c>
      <c r="K428" s="29">
        <v>-8.8351480000000002</v>
      </c>
      <c r="L428" s="29">
        <v>-28.400062999999999</v>
      </c>
      <c r="M428" s="29">
        <v>8.6689050000000005</v>
      </c>
      <c r="N428" s="29">
        <v>-1.560103</v>
      </c>
      <c r="O428" s="29">
        <v>-16.654122000000001</v>
      </c>
      <c r="P428" s="30">
        <v>4.5000000000000005E-3</v>
      </c>
      <c r="Q428" s="27" t="s">
        <v>31</v>
      </c>
      <c r="R428" s="27" t="s">
        <v>138</v>
      </c>
      <c r="S428" s="27" t="s">
        <v>141</v>
      </c>
      <c r="T428" s="31">
        <v>0.7</v>
      </c>
      <c r="U428" s="32">
        <v>42821</v>
      </c>
      <c r="X428" s="33"/>
    </row>
    <row r="429" spans="1:24" ht="16.5" customHeight="1">
      <c r="A429" s="56"/>
      <c r="B429" s="57"/>
      <c r="C429" s="34"/>
      <c r="D429" s="34"/>
      <c r="E429" s="35"/>
      <c r="F429" s="26" t="s">
        <v>979</v>
      </c>
      <c r="G429" s="27" t="s">
        <v>980</v>
      </c>
      <c r="H429" s="28">
        <v>42.21</v>
      </c>
      <c r="I429" s="29">
        <v>0.38996700000000001</v>
      </c>
      <c r="J429" s="29">
        <v>-9.9506230000000002</v>
      </c>
      <c r="K429" s="29">
        <v>-3.3645320000000001</v>
      </c>
      <c r="L429" s="29">
        <v>-23.618793</v>
      </c>
      <c r="M429" s="29">
        <v>-8.6608979999999995</v>
      </c>
      <c r="N429" s="29">
        <v>-12.809239</v>
      </c>
      <c r="O429" s="29">
        <v>-10.377587</v>
      </c>
      <c r="P429" s="30">
        <v>4.0000000000000001E-3</v>
      </c>
      <c r="Q429" s="27" t="s">
        <v>31</v>
      </c>
      <c r="R429" s="27" t="s">
        <v>138</v>
      </c>
      <c r="S429" s="27" t="s">
        <v>141</v>
      </c>
      <c r="T429" s="31">
        <v>0.7</v>
      </c>
      <c r="U429" s="32">
        <v>42269</v>
      </c>
      <c r="X429" s="33"/>
    </row>
    <row r="430" spans="1:24" ht="16.5" customHeight="1">
      <c r="A430" s="56"/>
      <c r="B430" s="57"/>
      <c r="C430" s="34"/>
      <c r="D430" s="34"/>
      <c r="E430" s="35"/>
      <c r="F430" s="26" t="s">
        <v>981</v>
      </c>
      <c r="G430" s="27" t="s">
        <v>982</v>
      </c>
      <c r="H430" s="28">
        <v>9.33</v>
      </c>
      <c r="I430" s="29">
        <v>0.50369799999999998</v>
      </c>
      <c r="J430" s="29">
        <v>-9.8114469999999994</v>
      </c>
      <c r="K430" s="29">
        <v>-3.0895969999999999</v>
      </c>
      <c r="L430" s="29">
        <v>-23.333532999999999</v>
      </c>
      <c r="M430" s="29">
        <v>-8.2092500000000008</v>
      </c>
      <c r="N430" s="29">
        <v>-12.471546999999999</v>
      </c>
      <c r="O430" s="29">
        <v>-10.083278999999999</v>
      </c>
      <c r="P430" s="30">
        <v>1.9E-3</v>
      </c>
      <c r="Q430" s="27" t="s">
        <v>31</v>
      </c>
      <c r="R430" s="27" t="s">
        <v>138</v>
      </c>
      <c r="S430" s="27" t="s">
        <v>141</v>
      </c>
      <c r="T430" s="31">
        <v>0.7</v>
      </c>
      <c r="U430" s="32">
        <v>43090</v>
      </c>
      <c r="X430" s="33"/>
    </row>
    <row r="431" spans="1:24" ht="16.5" customHeight="1">
      <c r="A431" s="56"/>
      <c r="B431" s="57"/>
      <c r="C431" s="34"/>
      <c r="D431" s="34"/>
      <c r="E431" s="35"/>
      <c r="F431" s="26" t="s">
        <v>983</v>
      </c>
      <c r="G431" s="27" t="s">
        <v>984</v>
      </c>
      <c r="H431" s="28">
        <v>144.41999999999999</v>
      </c>
      <c r="I431" s="29">
        <v>0.69501299999999999</v>
      </c>
      <c r="J431" s="29">
        <v>-11.620418000000001</v>
      </c>
      <c r="K431" s="29">
        <v>-5.4952819999999996</v>
      </c>
      <c r="L431" s="29">
        <v>-25.676494999999999</v>
      </c>
      <c r="M431" s="29">
        <v>-12.277282</v>
      </c>
      <c r="N431" s="29">
        <v>-9.1974859999999996</v>
      </c>
      <c r="O431" s="29">
        <v>-11.670743</v>
      </c>
      <c r="P431" s="30">
        <v>4.5000000000000005E-3</v>
      </c>
      <c r="Q431" s="27" t="s">
        <v>31</v>
      </c>
      <c r="R431" s="27" t="s">
        <v>138</v>
      </c>
      <c r="S431" s="27" t="s">
        <v>141</v>
      </c>
      <c r="T431" s="31">
        <v>0.7</v>
      </c>
      <c r="U431" s="32">
        <v>42821</v>
      </c>
      <c r="X431" s="33"/>
    </row>
    <row r="432" spans="1:24" ht="16.5" customHeight="1">
      <c r="A432" s="56"/>
      <c r="B432" s="57"/>
      <c r="C432" s="34"/>
      <c r="D432" s="34"/>
      <c r="E432" s="35"/>
      <c r="F432" s="26" t="s">
        <v>985</v>
      </c>
      <c r="G432" s="27" t="s">
        <v>986</v>
      </c>
      <c r="H432" s="28">
        <v>67.39</v>
      </c>
      <c r="I432" s="29">
        <v>-1.347156</v>
      </c>
      <c r="J432" s="29">
        <v>-13.724197</v>
      </c>
      <c r="K432" s="29">
        <v>-9.5989529999999998</v>
      </c>
      <c r="L432" s="29">
        <v>0</v>
      </c>
      <c r="M432" s="29">
        <v>0</v>
      </c>
      <c r="N432" s="29">
        <v>0</v>
      </c>
      <c r="O432" s="29">
        <v>-18.711758</v>
      </c>
      <c r="P432" s="30">
        <v>4.45E-3</v>
      </c>
      <c r="Q432" s="27" t="s">
        <v>31</v>
      </c>
      <c r="R432" s="27" t="s">
        <v>138</v>
      </c>
      <c r="S432" s="27" t="s">
        <v>141</v>
      </c>
      <c r="T432" s="31">
        <v>0.7</v>
      </c>
      <c r="U432" s="32">
        <v>44515</v>
      </c>
      <c r="X432" s="33"/>
    </row>
    <row r="433" spans="1:24" ht="16.5" customHeight="1">
      <c r="A433" s="56"/>
      <c r="B433" s="57"/>
      <c r="C433" s="34"/>
      <c r="D433" s="34"/>
      <c r="E433" s="36"/>
      <c r="F433" s="26" t="s">
        <v>987</v>
      </c>
      <c r="G433" s="27" t="s">
        <v>988</v>
      </c>
      <c r="H433" s="28">
        <v>133.09</v>
      </c>
      <c r="I433" s="29">
        <v>1.400512</v>
      </c>
      <c r="J433" s="29">
        <v>-18.581133000000001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30">
        <v>6.0000000000000001E-3</v>
      </c>
      <c r="Q433" s="27" t="s">
        <v>31</v>
      </c>
      <c r="R433" s="27" t="s">
        <v>138</v>
      </c>
      <c r="S433" s="27" t="s">
        <v>141</v>
      </c>
      <c r="T433" s="31">
        <v>0.7</v>
      </c>
      <c r="U433" s="32">
        <v>44648</v>
      </c>
      <c r="X433" s="33"/>
    </row>
    <row r="434" spans="1:24" ht="16.5" customHeight="1">
      <c r="A434" s="56"/>
      <c r="B434" s="57"/>
      <c r="C434" s="34"/>
      <c r="D434" s="34"/>
      <c r="E434" s="25" t="s">
        <v>60</v>
      </c>
      <c r="F434" s="26" t="s">
        <v>989</v>
      </c>
      <c r="G434" s="27" t="s">
        <v>990</v>
      </c>
      <c r="H434" s="28">
        <v>167.54</v>
      </c>
      <c r="I434" s="29">
        <v>-4.0527509999999998</v>
      </c>
      <c r="J434" s="29">
        <v>-5.757314</v>
      </c>
      <c r="K434" s="29">
        <v>-4.3591009999999999</v>
      </c>
      <c r="L434" s="29">
        <v>-23.612354</v>
      </c>
      <c r="M434" s="29">
        <v>27.920089000000001</v>
      </c>
      <c r="N434" s="29">
        <v>37.388683999999998</v>
      </c>
      <c r="O434" s="29">
        <v>-13.715598999999999</v>
      </c>
      <c r="P434" s="30">
        <v>4.0000000000000001E-3</v>
      </c>
      <c r="Q434" s="27" t="s">
        <v>31</v>
      </c>
      <c r="R434" s="27" t="s">
        <v>138</v>
      </c>
      <c r="S434" s="27" t="s">
        <v>141</v>
      </c>
      <c r="T434" s="31">
        <v>0.7</v>
      </c>
      <c r="U434" s="32">
        <v>40638</v>
      </c>
      <c r="X434" s="33"/>
    </row>
    <row r="435" spans="1:24" ht="16.5" customHeight="1">
      <c r="A435" s="56"/>
      <c r="B435" s="57"/>
      <c r="C435" s="34"/>
      <c r="D435" s="34"/>
      <c r="E435" s="35"/>
      <c r="F435" s="26" t="s">
        <v>991</v>
      </c>
      <c r="G435" s="27" t="s">
        <v>992</v>
      </c>
      <c r="H435" s="28">
        <v>10.55</v>
      </c>
      <c r="I435" s="29">
        <v>-4.0572340000000002</v>
      </c>
      <c r="J435" s="29">
        <v>-5.8422150000000004</v>
      </c>
      <c r="K435" s="29">
        <v>-4.1116580000000003</v>
      </c>
      <c r="L435" s="29">
        <v>-23.101915000000002</v>
      </c>
      <c r="M435" s="29">
        <v>28.924499000000001</v>
      </c>
      <c r="N435" s="29">
        <v>37.263285000000003</v>
      </c>
      <c r="O435" s="29">
        <v>-13.244362000000001</v>
      </c>
      <c r="P435" s="30">
        <v>1.9E-3</v>
      </c>
      <c r="Q435" s="27" t="s">
        <v>31</v>
      </c>
      <c r="R435" s="27" t="s">
        <v>138</v>
      </c>
      <c r="S435" s="27" t="s">
        <v>141</v>
      </c>
      <c r="T435" s="31">
        <v>0.7</v>
      </c>
      <c r="U435" s="32">
        <v>43076</v>
      </c>
      <c r="X435" s="33"/>
    </row>
    <row r="436" spans="1:24" ht="16.5" customHeight="1">
      <c r="A436" s="56"/>
      <c r="B436" s="57"/>
      <c r="C436" s="34"/>
      <c r="D436" s="34"/>
      <c r="E436" s="35"/>
      <c r="F436" s="26" t="s">
        <v>993</v>
      </c>
      <c r="G436" s="27" t="s">
        <v>994</v>
      </c>
      <c r="H436" s="28">
        <v>182.56</v>
      </c>
      <c r="I436" s="29">
        <v>-4.349011</v>
      </c>
      <c r="J436" s="29">
        <v>-4.9240300000000001</v>
      </c>
      <c r="K436" s="29">
        <v>-4.9518829999999996</v>
      </c>
      <c r="L436" s="29">
        <v>-22.849865999999999</v>
      </c>
      <c r="M436" s="29">
        <v>35.520898000000003</v>
      </c>
      <c r="N436" s="29">
        <v>49.142758000000001</v>
      </c>
      <c r="O436" s="29">
        <v>-16.105765999999999</v>
      </c>
      <c r="P436" s="30">
        <v>4.5000000000000005E-3</v>
      </c>
      <c r="Q436" s="27" t="s">
        <v>31</v>
      </c>
      <c r="R436" s="27" t="s">
        <v>138</v>
      </c>
      <c r="S436" s="27" t="s">
        <v>141</v>
      </c>
      <c r="T436" s="31">
        <v>0.7</v>
      </c>
      <c r="U436" s="32">
        <v>40095</v>
      </c>
      <c r="X436" s="33"/>
    </row>
    <row r="437" spans="1:24" ht="16.5" customHeight="1">
      <c r="A437" s="56"/>
      <c r="B437" s="57"/>
      <c r="C437" s="34"/>
      <c r="D437" s="34"/>
      <c r="E437" s="35"/>
      <c r="F437" s="26" t="s">
        <v>995</v>
      </c>
      <c r="G437" s="27" t="s">
        <v>996</v>
      </c>
      <c r="H437" s="28">
        <v>129.32</v>
      </c>
      <c r="I437" s="29">
        <v>-1.983544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30">
        <v>3.0000000000000001E-3</v>
      </c>
      <c r="Q437" s="27" t="s">
        <v>31</v>
      </c>
      <c r="R437" s="27" t="s">
        <v>138</v>
      </c>
      <c r="S437" s="27" t="s">
        <v>141</v>
      </c>
      <c r="T437" s="31">
        <v>0.7</v>
      </c>
      <c r="U437" s="32">
        <v>44739</v>
      </c>
      <c r="X437" s="33"/>
    </row>
    <row r="438" spans="1:24" ht="16.5" customHeight="1">
      <c r="A438" s="56"/>
      <c r="B438" s="57"/>
      <c r="C438" s="34"/>
      <c r="D438" s="34"/>
      <c r="E438" s="36"/>
      <c r="F438" s="26" t="s">
        <v>997</v>
      </c>
      <c r="G438" s="27" t="s">
        <v>998</v>
      </c>
      <c r="H438" s="28">
        <v>92.21</v>
      </c>
      <c r="I438" s="29">
        <v>-2.1571220000000002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30">
        <v>4.5000000000000005E-3</v>
      </c>
      <c r="Q438" s="27" t="s">
        <v>31</v>
      </c>
      <c r="R438" s="27" t="s">
        <v>138</v>
      </c>
      <c r="S438" s="27" t="s">
        <v>141</v>
      </c>
      <c r="T438" s="31">
        <v>0.7</v>
      </c>
      <c r="U438" s="32">
        <v>44739</v>
      </c>
      <c r="X438" s="33"/>
    </row>
    <row r="439" spans="1:24" ht="16.5" customHeight="1">
      <c r="A439" s="56"/>
      <c r="B439" s="57"/>
      <c r="C439" s="34"/>
      <c r="D439" s="34"/>
      <c r="E439" s="25" t="s">
        <v>120</v>
      </c>
      <c r="F439" s="26" t="s">
        <v>999</v>
      </c>
      <c r="G439" s="27" t="s">
        <v>1000</v>
      </c>
      <c r="H439" s="28">
        <v>66.17</v>
      </c>
      <c r="I439" s="29">
        <v>-1.7392479999999999</v>
      </c>
      <c r="J439" s="29">
        <v>-12.926254999999999</v>
      </c>
      <c r="K439" s="29">
        <v>-16.069061000000001</v>
      </c>
      <c r="L439" s="29">
        <v>-40.712985000000003</v>
      </c>
      <c r="M439" s="29">
        <v>-10.880718999999999</v>
      </c>
      <c r="N439" s="29">
        <v>33.332801000000003</v>
      </c>
      <c r="O439" s="29">
        <v>-32.011302999999998</v>
      </c>
      <c r="P439" s="30">
        <v>4.0000000000000001E-3</v>
      </c>
      <c r="Q439" s="27" t="s">
        <v>31</v>
      </c>
      <c r="R439" s="27" t="s">
        <v>138</v>
      </c>
      <c r="S439" s="27" t="s">
        <v>141</v>
      </c>
      <c r="T439" s="31">
        <v>0.7</v>
      </c>
      <c r="U439" s="32">
        <v>43479</v>
      </c>
      <c r="X439" s="33"/>
    </row>
    <row r="440" spans="1:24" ht="16.5" customHeight="1">
      <c r="A440" s="56"/>
      <c r="B440" s="57"/>
      <c r="C440" s="34"/>
      <c r="D440" s="34"/>
      <c r="E440" s="35"/>
      <c r="F440" s="26" t="s">
        <v>1001</v>
      </c>
      <c r="G440" s="27" t="s">
        <v>1002</v>
      </c>
      <c r="H440" s="28">
        <v>18.059999999999999</v>
      </c>
      <c r="I440" s="29">
        <v>-1.717509</v>
      </c>
      <c r="J440" s="29">
        <v>-12.856657999999999</v>
      </c>
      <c r="K440" s="29">
        <v>-15.885687000000001</v>
      </c>
      <c r="L440" s="29">
        <v>-40.283327</v>
      </c>
      <c r="M440" s="29">
        <v>-9.9245180000000008</v>
      </c>
      <c r="N440" s="29">
        <v>34.766368999999997</v>
      </c>
      <c r="O440" s="29">
        <v>-31.821401000000002</v>
      </c>
      <c r="P440" s="30">
        <v>1.9E-3</v>
      </c>
      <c r="Q440" s="27" t="s">
        <v>31</v>
      </c>
      <c r="R440" s="27" t="s">
        <v>138</v>
      </c>
      <c r="S440" s="27" t="s">
        <v>141</v>
      </c>
      <c r="T440" s="31">
        <v>0.7</v>
      </c>
      <c r="U440" s="32">
        <v>43479</v>
      </c>
      <c r="X440" s="33"/>
    </row>
    <row r="441" spans="1:24" ht="16.5" customHeight="1">
      <c r="A441" s="56"/>
      <c r="B441" s="57"/>
      <c r="C441" s="34"/>
      <c r="D441" s="34"/>
      <c r="E441" s="36"/>
      <c r="F441" s="26" t="s">
        <v>1003</v>
      </c>
      <c r="G441" s="27" t="s">
        <v>1004</v>
      </c>
      <c r="H441" s="28">
        <v>392.46</v>
      </c>
      <c r="I441" s="29">
        <v>-2.2842060000000002</v>
      </c>
      <c r="J441" s="29">
        <v>-25.019674999999999</v>
      </c>
      <c r="K441" s="29">
        <v>-34.180337999999999</v>
      </c>
      <c r="L441" s="29">
        <v>-55.673768000000003</v>
      </c>
      <c r="M441" s="29">
        <v>0</v>
      </c>
      <c r="N441" s="29">
        <v>0</v>
      </c>
      <c r="O441" s="29">
        <v>-48.976613999999998</v>
      </c>
      <c r="P441" s="30">
        <v>4.0000000000000001E-3</v>
      </c>
      <c r="Q441" s="27" t="s">
        <v>31</v>
      </c>
      <c r="R441" s="27" t="s">
        <v>138</v>
      </c>
      <c r="S441" s="27" t="s">
        <v>141</v>
      </c>
      <c r="T441" s="31">
        <v>0.7</v>
      </c>
      <c r="U441" s="32">
        <v>44110</v>
      </c>
      <c r="X441" s="33"/>
    </row>
    <row r="442" spans="1:24" ht="16.5" customHeight="1">
      <c r="A442" s="56"/>
      <c r="B442" s="57"/>
      <c r="C442" s="34"/>
      <c r="D442" s="34"/>
      <c r="E442" s="25" t="s">
        <v>42</v>
      </c>
      <c r="F442" s="26" t="s">
        <v>1005</v>
      </c>
      <c r="G442" s="27" t="s">
        <v>1006</v>
      </c>
      <c r="H442" s="28">
        <v>7156.98</v>
      </c>
      <c r="I442" s="29">
        <v>4.4306039999999998</v>
      </c>
      <c r="J442" s="29">
        <v>-0.66681400000000002</v>
      </c>
      <c r="K442" s="29">
        <v>-0.56108199999999997</v>
      </c>
      <c r="L442" s="29">
        <v>-17.774014999999999</v>
      </c>
      <c r="M442" s="29">
        <v>55.153134999999999</v>
      </c>
      <c r="N442" s="29">
        <v>30.366344999999999</v>
      </c>
      <c r="O442" s="29">
        <v>-10.126761999999999</v>
      </c>
      <c r="P442" s="30">
        <v>4.5000000000000005E-3</v>
      </c>
      <c r="Q442" s="27" t="s">
        <v>31</v>
      </c>
      <c r="R442" s="27" t="s">
        <v>138</v>
      </c>
      <c r="S442" s="27" t="s">
        <v>141</v>
      </c>
      <c r="T442" s="31">
        <v>0.7</v>
      </c>
      <c r="U442" s="32">
        <v>38894</v>
      </c>
      <c r="X442" s="33"/>
    </row>
    <row r="443" spans="1:24" ht="16.5" customHeight="1">
      <c r="A443" s="56"/>
      <c r="B443" s="57"/>
      <c r="C443" s="34"/>
      <c r="D443" s="34"/>
      <c r="E443" s="35"/>
      <c r="F443" s="26" t="s">
        <v>1007</v>
      </c>
      <c r="G443" s="27" t="s">
        <v>1008</v>
      </c>
      <c r="H443" s="28">
        <v>320.5</v>
      </c>
      <c r="I443" s="29">
        <v>1.815366</v>
      </c>
      <c r="J443" s="29">
        <v>-5.0539680000000002</v>
      </c>
      <c r="K443" s="29">
        <v>-3.4899279999999999</v>
      </c>
      <c r="L443" s="29">
        <v>-22.760798999999999</v>
      </c>
      <c r="M443" s="29">
        <v>0</v>
      </c>
      <c r="N443" s="29">
        <v>0</v>
      </c>
      <c r="O443" s="29">
        <v>-14.242068</v>
      </c>
      <c r="P443" s="30">
        <v>4.5000000000000005E-3</v>
      </c>
      <c r="Q443" s="27" t="s">
        <v>31</v>
      </c>
      <c r="R443" s="27" t="s">
        <v>138</v>
      </c>
      <c r="S443" s="27" t="s">
        <v>141</v>
      </c>
      <c r="T443" s="31">
        <v>0.7</v>
      </c>
      <c r="U443" s="32">
        <v>44287</v>
      </c>
      <c r="X443" s="33"/>
    </row>
    <row r="444" spans="1:24" ht="16.5" customHeight="1">
      <c r="A444" s="56"/>
      <c r="B444" s="57"/>
      <c r="C444" s="34"/>
      <c r="D444" s="34"/>
      <c r="E444" s="35"/>
      <c r="F444" s="26" t="s">
        <v>1009</v>
      </c>
      <c r="G444" s="27" t="s">
        <v>1010</v>
      </c>
      <c r="H444" s="28">
        <v>642.48</v>
      </c>
      <c r="I444" s="29">
        <v>1.608587</v>
      </c>
      <c r="J444" s="29">
        <v>-6.8564699999999998</v>
      </c>
      <c r="K444" s="29">
        <v>-4.9634369999999999</v>
      </c>
      <c r="L444" s="29">
        <v>-9.3174659999999996</v>
      </c>
      <c r="M444" s="29">
        <v>0</v>
      </c>
      <c r="N444" s="29">
        <v>0</v>
      </c>
      <c r="O444" s="29">
        <v>-15.237994</v>
      </c>
      <c r="P444" s="30">
        <v>5.0000000000000001E-3</v>
      </c>
      <c r="Q444" s="27" t="s">
        <v>31</v>
      </c>
      <c r="R444" s="27" t="s">
        <v>138</v>
      </c>
      <c r="S444" s="27" t="s">
        <v>141</v>
      </c>
      <c r="T444" s="31">
        <v>0.7</v>
      </c>
      <c r="U444" s="32">
        <v>44340</v>
      </c>
      <c r="X444" s="33"/>
    </row>
    <row r="445" spans="1:24" ht="16.5" customHeight="1">
      <c r="A445" s="56"/>
      <c r="B445" s="57"/>
      <c r="C445" s="34"/>
      <c r="D445" s="34"/>
      <c r="E445" s="35"/>
      <c r="F445" s="26" t="s">
        <v>1011</v>
      </c>
      <c r="G445" s="27" t="s">
        <v>1012</v>
      </c>
      <c r="H445" s="28">
        <v>511.2</v>
      </c>
      <c r="I445" s="29">
        <v>-2.2226330000000001</v>
      </c>
      <c r="J445" s="29">
        <v>-10.449119</v>
      </c>
      <c r="K445" s="29">
        <v>-11.360396</v>
      </c>
      <c r="L445" s="29">
        <v>-16.615976</v>
      </c>
      <c r="M445" s="29">
        <v>0</v>
      </c>
      <c r="N445" s="29">
        <v>0</v>
      </c>
      <c r="O445" s="29">
        <v>-24.176648</v>
      </c>
      <c r="P445" s="30">
        <v>7.7000000000000002E-3</v>
      </c>
      <c r="Q445" s="27" t="s">
        <v>31</v>
      </c>
      <c r="R445" s="27" t="s">
        <v>138</v>
      </c>
      <c r="S445" s="27" t="s">
        <v>141</v>
      </c>
      <c r="T445" s="31">
        <v>0.7</v>
      </c>
      <c r="U445" s="32">
        <v>44337</v>
      </c>
      <c r="X445" s="33"/>
    </row>
    <row r="446" spans="1:24" ht="16.5" customHeight="1">
      <c r="A446" s="56"/>
      <c r="B446" s="57"/>
      <c r="C446" s="34"/>
      <c r="D446" s="34"/>
      <c r="E446" s="35"/>
      <c r="F446" s="26" t="s">
        <v>1013</v>
      </c>
      <c r="G446" s="27" t="s">
        <v>1014</v>
      </c>
      <c r="H446" s="28">
        <v>234.15</v>
      </c>
      <c r="I446" s="29">
        <v>-2.659932</v>
      </c>
      <c r="J446" s="29">
        <v>-6.0818459999999996</v>
      </c>
      <c r="K446" s="29">
        <v>-1.8039149999999999</v>
      </c>
      <c r="L446" s="29">
        <v>-13.765416999999999</v>
      </c>
      <c r="M446" s="29">
        <v>0</v>
      </c>
      <c r="N446" s="29">
        <v>0</v>
      </c>
      <c r="O446" s="29">
        <v>-18.324456000000001</v>
      </c>
      <c r="P446" s="30">
        <v>5.0000000000000001E-3</v>
      </c>
      <c r="Q446" s="27" t="s">
        <v>31</v>
      </c>
      <c r="R446" s="27" t="s">
        <v>138</v>
      </c>
      <c r="S446" s="27" t="s">
        <v>141</v>
      </c>
      <c r="T446" s="31">
        <v>0.7</v>
      </c>
      <c r="U446" s="32">
        <v>44340</v>
      </c>
      <c r="X446" s="33"/>
    </row>
    <row r="447" spans="1:24" ht="16.5" customHeight="1">
      <c r="A447" s="56"/>
      <c r="B447" s="57"/>
      <c r="C447" s="34"/>
      <c r="D447" s="34"/>
      <c r="E447" s="22" t="s">
        <v>121</v>
      </c>
      <c r="F447" s="26" t="s">
        <v>1015</v>
      </c>
      <c r="G447" s="27" t="s">
        <v>1016</v>
      </c>
      <c r="H447" s="28">
        <v>630.29999999999995</v>
      </c>
      <c r="I447" s="29">
        <v>-4.0470309999999996</v>
      </c>
      <c r="J447" s="29">
        <v>-10.215794000000001</v>
      </c>
      <c r="K447" s="29">
        <v>6.6280780000000004</v>
      </c>
      <c r="L447" s="29">
        <v>-22.381879999999999</v>
      </c>
      <c r="M447" s="29">
        <v>22.387851999999999</v>
      </c>
      <c r="N447" s="29">
        <v>8.7202889999999993</v>
      </c>
      <c r="O447" s="29">
        <v>-6.2744859999999996</v>
      </c>
      <c r="P447" s="30">
        <v>4.0000000000000001E-3</v>
      </c>
      <c r="Q447" s="27" t="s">
        <v>31</v>
      </c>
      <c r="R447" s="27" t="s">
        <v>138</v>
      </c>
      <c r="S447" s="27" t="s">
        <v>141</v>
      </c>
      <c r="T447" s="31">
        <v>0.7</v>
      </c>
      <c r="U447" s="32">
        <v>40638</v>
      </c>
      <c r="X447" s="33"/>
    </row>
    <row r="448" spans="1:24" ht="16.5" customHeight="1">
      <c r="A448" s="56"/>
      <c r="B448" s="57"/>
      <c r="C448" s="34"/>
      <c r="D448" s="34"/>
      <c r="E448" s="22"/>
      <c r="F448" s="26" t="s">
        <v>1017</v>
      </c>
      <c r="G448" s="27" t="s">
        <v>1018</v>
      </c>
      <c r="H448" s="28">
        <v>43.31</v>
      </c>
      <c r="I448" s="29">
        <v>-4.0469949999999999</v>
      </c>
      <c r="J448" s="29">
        <v>-10.213228000000001</v>
      </c>
      <c r="K448" s="29">
        <v>6.3755920000000001</v>
      </c>
      <c r="L448" s="29">
        <v>-21.938458000000001</v>
      </c>
      <c r="M448" s="29">
        <v>23.416487</v>
      </c>
      <c r="N448" s="29">
        <v>8.498094</v>
      </c>
      <c r="O448" s="29">
        <v>-6.3165880000000003</v>
      </c>
      <c r="P448" s="30">
        <v>1.9E-3</v>
      </c>
      <c r="Q448" s="27" t="s">
        <v>31</v>
      </c>
      <c r="R448" s="27" t="s">
        <v>138</v>
      </c>
      <c r="S448" s="27" t="s">
        <v>141</v>
      </c>
      <c r="T448" s="31">
        <v>0.7</v>
      </c>
      <c r="U448" s="32">
        <v>43076</v>
      </c>
      <c r="X448" s="33"/>
    </row>
    <row r="449" spans="1:24" ht="16.5" customHeight="1">
      <c r="A449" s="56"/>
      <c r="B449" s="57"/>
      <c r="C449" s="34"/>
      <c r="D449" s="34"/>
      <c r="E449" s="22" t="s">
        <v>122</v>
      </c>
      <c r="F449" s="26" t="s">
        <v>1019</v>
      </c>
      <c r="G449" s="27" t="s">
        <v>1020</v>
      </c>
      <c r="H449" s="28">
        <v>101.03</v>
      </c>
      <c r="I449" s="29">
        <v>-3.9126340000000002</v>
      </c>
      <c r="J449" s="29">
        <v>-23.983255</v>
      </c>
      <c r="K449" s="29">
        <v>-8.3210280000000001</v>
      </c>
      <c r="L449" s="29">
        <v>-26.972079999999998</v>
      </c>
      <c r="M449" s="29">
        <v>31.921050000000001</v>
      </c>
      <c r="N449" s="29">
        <v>7.6343930000000002</v>
      </c>
      <c r="O449" s="29">
        <v>-11.909169</v>
      </c>
      <c r="P449" s="30">
        <v>4.0000000000000001E-3</v>
      </c>
      <c r="Q449" s="27" t="s">
        <v>31</v>
      </c>
      <c r="R449" s="27" t="s">
        <v>138</v>
      </c>
      <c r="S449" s="27" t="s">
        <v>141</v>
      </c>
      <c r="T449" s="31">
        <v>0.7</v>
      </c>
      <c r="U449" s="32">
        <v>40638</v>
      </c>
      <c r="X449" s="33"/>
    </row>
    <row r="450" spans="1:24" ht="16.5" customHeight="1">
      <c r="A450" s="56"/>
      <c r="B450" s="57"/>
      <c r="C450" s="34"/>
      <c r="D450" s="34"/>
      <c r="E450" s="22"/>
      <c r="F450" s="26" t="s">
        <v>1021</v>
      </c>
      <c r="G450" s="27" t="s">
        <v>1022</v>
      </c>
      <c r="H450" s="28">
        <v>377.78</v>
      </c>
      <c r="I450" s="29">
        <v>-3.4848840000000001</v>
      </c>
      <c r="J450" s="29">
        <v>-23.727699999999999</v>
      </c>
      <c r="K450" s="29">
        <v>-7.9743459999999997</v>
      </c>
      <c r="L450" s="29">
        <v>-29.330698000000002</v>
      </c>
      <c r="M450" s="29">
        <v>25.861404</v>
      </c>
      <c r="N450" s="29">
        <v>8.4998550000000002</v>
      </c>
      <c r="O450" s="29">
        <v>-11.683439999999999</v>
      </c>
      <c r="P450" s="30">
        <v>4.5000000000000005E-3</v>
      </c>
      <c r="Q450" s="27" t="s">
        <v>31</v>
      </c>
      <c r="R450" s="27" t="s">
        <v>138</v>
      </c>
      <c r="S450" s="27" t="s">
        <v>141</v>
      </c>
      <c r="T450" s="31">
        <v>0.7</v>
      </c>
      <c r="U450" s="32">
        <v>40115</v>
      </c>
      <c r="X450" s="33"/>
    </row>
    <row r="451" spans="1:24" ht="16.5" customHeight="1">
      <c r="A451" s="56"/>
      <c r="B451" s="57"/>
      <c r="C451" s="34"/>
      <c r="D451" s="34"/>
      <c r="E451" s="22"/>
      <c r="F451" s="26" t="s">
        <v>1023</v>
      </c>
      <c r="G451" s="27" t="s">
        <v>1024</v>
      </c>
      <c r="H451" s="28">
        <v>19.010000000000002</v>
      </c>
      <c r="I451" s="29">
        <v>-3.8894829999999998</v>
      </c>
      <c r="J451" s="29">
        <v>-23.910364999999999</v>
      </c>
      <c r="K451" s="29">
        <v>-7.7704469999999999</v>
      </c>
      <c r="L451" s="29">
        <v>-26.366109000000002</v>
      </c>
      <c r="M451" s="29">
        <v>33.878701</v>
      </c>
      <c r="N451" s="29">
        <v>8.5043659999999992</v>
      </c>
      <c r="O451" s="29">
        <v>-11.252514</v>
      </c>
      <c r="P451" s="30">
        <v>1.9E-3</v>
      </c>
      <c r="Q451" s="27" t="s">
        <v>31</v>
      </c>
      <c r="R451" s="27" t="s">
        <v>138</v>
      </c>
      <c r="S451" s="27" t="s">
        <v>141</v>
      </c>
      <c r="T451" s="31">
        <v>0.7</v>
      </c>
      <c r="U451" s="32">
        <v>43076</v>
      </c>
      <c r="X451" s="33"/>
    </row>
    <row r="452" spans="1:24" ht="16.5" customHeight="1">
      <c r="A452" s="56"/>
      <c r="B452" s="57"/>
      <c r="C452" s="34"/>
      <c r="D452" s="34"/>
      <c r="E452" s="25" t="s">
        <v>123</v>
      </c>
      <c r="F452" s="26" t="s">
        <v>1025</v>
      </c>
      <c r="G452" s="27" t="s">
        <v>1026</v>
      </c>
      <c r="H452" s="28">
        <v>254.98</v>
      </c>
      <c r="I452" s="29">
        <v>1.670892</v>
      </c>
      <c r="J452" s="29">
        <v>-7.1005349999999998</v>
      </c>
      <c r="K452" s="29">
        <v>-9.7642380000000006</v>
      </c>
      <c r="L452" s="29">
        <v>-21.889244999999999</v>
      </c>
      <c r="M452" s="29">
        <v>0</v>
      </c>
      <c r="N452" s="29">
        <v>0</v>
      </c>
      <c r="O452" s="29">
        <v>-17.744053000000001</v>
      </c>
      <c r="P452" s="30">
        <v>8.9999999999999998E-4</v>
      </c>
      <c r="Q452" s="27" t="s">
        <v>31</v>
      </c>
      <c r="R452" s="27" t="s">
        <v>138</v>
      </c>
      <c r="S452" s="27" t="s">
        <v>141</v>
      </c>
      <c r="T452" s="31">
        <v>0.7</v>
      </c>
      <c r="U452" s="32">
        <v>44231</v>
      </c>
      <c r="X452" s="33"/>
    </row>
    <row r="453" spans="1:24" ht="16.5" customHeight="1">
      <c r="A453" s="56"/>
      <c r="B453" s="57"/>
      <c r="C453" s="34"/>
      <c r="D453" s="34"/>
      <c r="E453" s="35"/>
      <c r="F453" s="26" t="s">
        <v>1027</v>
      </c>
      <c r="G453" s="27" t="s">
        <v>1028</v>
      </c>
      <c r="H453" s="28">
        <v>51.45</v>
      </c>
      <c r="I453" s="29">
        <v>1.717883</v>
      </c>
      <c r="J453" s="29">
        <v>-7.2328239999999999</v>
      </c>
      <c r="K453" s="29">
        <v>-9.9797039999999999</v>
      </c>
      <c r="L453" s="29">
        <v>-22.246065000000002</v>
      </c>
      <c r="M453" s="29">
        <v>0</v>
      </c>
      <c r="N453" s="29">
        <v>0</v>
      </c>
      <c r="O453" s="29">
        <v>-18.038717999999999</v>
      </c>
      <c r="P453" s="30">
        <v>2E-3</v>
      </c>
      <c r="Q453" s="27" t="s">
        <v>31</v>
      </c>
      <c r="R453" s="27" t="s">
        <v>138</v>
      </c>
      <c r="S453" s="27" t="s">
        <v>141</v>
      </c>
      <c r="T453" s="31">
        <v>0.7</v>
      </c>
      <c r="U453" s="32">
        <v>44231</v>
      </c>
      <c r="X453" s="33"/>
    </row>
    <row r="454" spans="1:24" ht="16.5" customHeight="1">
      <c r="A454" s="56"/>
      <c r="B454" s="57"/>
      <c r="C454" s="34"/>
      <c r="D454" s="34"/>
      <c r="E454" s="35"/>
      <c r="F454" s="26" t="s">
        <v>1029</v>
      </c>
      <c r="G454" s="27" t="s">
        <v>1030</v>
      </c>
      <c r="H454" s="28">
        <v>94.62</v>
      </c>
      <c r="I454" s="29">
        <v>1.671065</v>
      </c>
      <c r="J454" s="29">
        <v>-7.2060560000000002</v>
      </c>
      <c r="K454" s="29">
        <v>-10.029018000000001</v>
      </c>
      <c r="L454" s="29">
        <v>-22.348503999999998</v>
      </c>
      <c r="M454" s="29">
        <v>0</v>
      </c>
      <c r="N454" s="29">
        <v>0</v>
      </c>
      <c r="O454" s="29">
        <v>-18.064796000000001</v>
      </c>
      <c r="P454" s="30">
        <v>2E-3</v>
      </c>
      <c r="Q454" s="27" t="s">
        <v>31</v>
      </c>
      <c r="R454" s="27" t="s">
        <v>138</v>
      </c>
      <c r="S454" s="27" t="s">
        <v>141</v>
      </c>
      <c r="T454" s="31">
        <v>0.7</v>
      </c>
      <c r="U454" s="32">
        <v>44231</v>
      </c>
      <c r="X454" s="33"/>
    </row>
    <row r="455" spans="1:24" ht="16.5" customHeight="1">
      <c r="A455" s="56"/>
      <c r="B455" s="57"/>
      <c r="C455" s="34"/>
      <c r="D455" s="34"/>
      <c r="E455" s="35"/>
      <c r="F455" s="26" t="s">
        <v>1031</v>
      </c>
      <c r="G455" s="27" t="s">
        <v>1032</v>
      </c>
      <c r="H455" s="28">
        <v>341.71</v>
      </c>
      <c r="I455" s="29">
        <v>1.727433</v>
      </c>
      <c r="J455" s="29">
        <v>-7.1721940000000002</v>
      </c>
      <c r="K455" s="29">
        <v>-9.8820580000000007</v>
      </c>
      <c r="L455" s="29">
        <v>-22.118243</v>
      </c>
      <c r="M455" s="29">
        <v>0</v>
      </c>
      <c r="N455" s="29">
        <v>0</v>
      </c>
      <c r="O455" s="29">
        <v>-18.005004</v>
      </c>
      <c r="P455" s="30">
        <v>8.9999999999999998E-4</v>
      </c>
      <c r="Q455" s="27" t="s">
        <v>31</v>
      </c>
      <c r="R455" s="27" t="s">
        <v>138</v>
      </c>
      <c r="S455" s="27" t="s">
        <v>141</v>
      </c>
      <c r="T455" s="31">
        <v>0.7</v>
      </c>
      <c r="U455" s="32">
        <v>44231</v>
      </c>
      <c r="X455" s="33"/>
    </row>
    <row r="456" spans="1:24" ht="16.5" customHeight="1">
      <c r="A456" s="56"/>
      <c r="B456" s="57"/>
      <c r="C456" s="34"/>
      <c r="D456" s="34"/>
      <c r="E456" s="35"/>
      <c r="F456" s="26" t="s">
        <v>1033</v>
      </c>
      <c r="G456" s="27" t="s">
        <v>1034</v>
      </c>
      <c r="H456" s="28">
        <v>2829.15</v>
      </c>
      <c r="I456" s="29">
        <v>3.7897500000000002</v>
      </c>
      <c r="J456" s="29">
        <v>-1.769531</v>
      </c>
      <c r="K456" s="29">
        <v>0.33474599999999999</v>
      </c>
      <c r="L456" s="29">
        <v>-20.687459</v>
      </c>
      <c r="M456" s="29">
        <v>0</v>
      </c>
      <c r="N456" s="29">
        <v>0</v>
      </c>
      <c r="O456" s="29">
        <v>-12.185352</v>
      </c>
      <c r="P456" s="30">
        <v>4.5000000000000005E-3</v>
      </c>
      <c r="Q456" s="27" t="s">
        <v>31</v>
      </c>
      <c r="R456" s="27" t="s">
        <v>138</v>
      </c>
      <c r="S456" s="27" t="s">
        <v>141</v>
      </c>
      <c r="T456" s="31">
        <v>0.7</v>
      </c>
      <c r="U456" s="32">
        <v>44132</v>
      </c>
      <c r="X456" s="33"/>
    </row>
    <row r="457" spans="1:24" ht="16.5" customHeight="1">
      <c r="A457" s="56"/>
      <c r="B457" s="57"/>
      <c r="C457" s="34"/>
      <c r="D457" s="34"/>
      <c r="E457" s="35"/>
      <c r="F457" s="26" t="s">
        <v>1035</v>
      </c>
      <c r="G457" s="27" t="s">
        <v>1036</v>
      </c>
      <c r="H457" s="28">
        <v>242.24</v>
      </c>
      <c r="I457" s="29">
        <v>-3.519841</v>
      </c>
      <c r="J457" s="29">
        <v>1.36243</v>
      </c>
      <c r="K457" s="29">
        <v>12.033953</v>
      </c>
      <c r="L457" s="29">
        <v>-15.518573999999999</v>
      </c>
      <c r="M457" s="29">
        <v>0</v>
      </c>
      <c r="N457" s="29">
        <v>0</v>
      </c>
      <c r="O457" s="29">
        <v>-6.4008659999999997</v>
      </c>
      <c r="P457" s="30">
        <v>5.0000000000000001E-3</v>
      </c>
      <c r="Q457" s="27" t="s">
        <v>31</v>
      </c>
      <c r="R457" s="27" t="s">
        <v>138</v>
      </c>
      <c r="S457" s="27" t="s">
        <v>141</v>
      </c>
      <c r="T457" s="31">
        <v>0.7</v>
      </c>
      <c r="U457" s="32">
        <v>44259</v>
      </c>
      <c r="X457" s="33"/>
    </row>
    <row r="458" spans="1:24" ht="16.5" customHeight="1">
      <c r="A458" s="56"/>
      <c r="B458" s="57"/>
      <c r="C458" s="34"/>
      <c r="D458" s="34"/>
      <c r="E458" s="35"/>
      <c r="F458" s="26" t="s">
        <v>1037</v>
      </c>
      <c r="G458" s="27" t="s">
        <v>1038</v>
      </c>
      <c r="H458" s="28">
        <v>70.23</v>
      </c>
      <c r="I458" s="29">
        <v>-1.7802880000000001</v>
      </c>
      <c r="J458" s="29">
        <v>-3.5643389999999999</v>
      </c>
      <c r="K458" s="29">
        <v>-2.2187730000000001</v>
      </c>
      <c r="L458" s="29">
        <v>-14.747418</v>
      </c>
      <c r="M458" s="29">
        <v>0</v>
      </c>
      <c r="N458" s="29">
        <v>0</v>
      </c>
      <c r="O458" s="29">
        <v>-16.559830000000002</v>
      </c>
      <c r="P458" s="30">
        <v>4.5000000000000005E-3</v>
      </c>
      <c r="Q458" s="27" t="s">
        <v>31</v>
      </c>
      <c r="R458" s="27" t="s">
        <v>138</v>
      </c>
      <c r="S458" s="27" t="s">
        <v>141</v>
      </c>
      <c r="T458" s="31">
        <v>0.7</v>
      </c>
      <c r="U458" s="32">
        <v>44287</v>
      </c>
      <c r="X458" s="33"/>
    </row>
    <row r="459" spans="1:24" ht="16.5" customHeight="1">
      <c r="A459" s="56"/>
      <c r="B459" s="57"/>
      <c r="C459" s="34"/>
      <c r="D459" s="34"/>
      <c r="E459" s="35"/>
      <c r="F459" s="26" t="s">
        <v>1039</v>
      </c>
      <c r="G459" s="27" t="s">
        <v>1040</v>
      </c>
      <c r="H459" s="28">
        <v>738.19</v>
      </c>
      <c r="I459" s="29">
        <v>-1.6962060000000001</v>
      </c>
      <c r="J459" s="29">
        <v>0.83041200000000004</v>
      </c>
      <c r="K459" s="29">
        <v>11.784279</v>
      </c>
      <c r="L459" s="29">
        <v>-2.5212910000000002</v>
      </c>
      <c r="M459" s="29">
        <v>0</v>
      </c>
      <c r="N459" s="29">
        <v>0</v>
      </c>
      <c r="O459" s="29">
        <v>-11.529071999999999</v>
      </c>
      <c r="P459" s="30">
        <v>5.0000000000000001E-3</v>
      </c>
      <c r="Q459" s="27" t="s">
        <v>31</v>
      </c>
      <c r="R459" s="27" t="s">
        <v>138</v>
      </c>
      <c r="S459" s="27" t="s">
        <v>141</v>
      </c>
      <c r="T459" s="31">
        <v>0.7</v>
      </c>
      <c r="U459" s="32">
        <v>44340</v>
      </c>
      <c r="X459" s="33"/>
    </row>
    <row r="460" spans="1:24" ht="16.5" customHeight="1">
      <c r="A460" s="56"/>
      <c r="B460" s="57"/>
      <c r="C460" s="34"/>
      <c r="D460" s="34"/>
      <c r="E460" s="35"/>
      <c r="F460" s="26" t="s">
        <v>1041</v>
      </c>
      <c r="G460" s="27" t="s">
        <v>1042</v>
      </c>
      <c r="H460" s="28">
        <v>127.08</v>
      </c>
      <c r="I460" s="29">
        <v>0.144925</v>
      </c>
      <c r="J460" s="29">
        <v>-3.2099479999999998</v>
      </c>
      <c r="K460" s="29">
        <v>-1.079715</v>
      </c>
      <c r="L460" s="29">
        <v>0</v>
      </c>
      <c r="M460" s="29">
        <v>0</v>
      </c>
      <c r="N460" s="29">
        <v>0</v>
      </c>
      <c r="O460" s="29">
        <v>-13.350721</v>
      </c>
      <c r="P460" s="30">
        <v>8.0000000000000002E-3</v>
      </c>
      <c r="Q460" s="27" t="s">
        <v>31</v>
      </c>
      <c r="R460" s="27" t="s">
        <v>138</v>
      </c>
      <c r="S460" s="27" t="s">
        <v>141</v>
      </c>
      <c r="T460" s="31">
        <v>0.7</v>
      </c>
      <c r="U460" s="32">
        <v>44497</v>
      </c>
      <c r="X460" s="33"/>
    </row>
    <row r="461" spans="1:24" ht="15.75" customHeight="1">
      <c r="A461" s="56"/>
      <c r="B461" s="57"/>
      <c r="C461" s="34"/>
      <c r="D461" s="34"/>
      <c r="E461" s="35"/>
      <c r="F461" s="26" t="s">
        <v>1043</v>
      </c>
      <c r="G461" s="27" t="s">
        <v>1044</v>
      </c>
      <c r="H461" s="28">
        <v>311.08999999999997</v>
      </c>
      <c r="I461" s="29">
        <v>2.5517500000000002</v>
      </c>
      <c r="J461" s="29">
        <v>1.904131</v>
      </c>
      <c r="K461" s="29">
        <v>1.8556600000000001</v>
      </c>
      <c r="L461" s="29">
        <v>0</v>
      </c>
      <c r="M461" s="29">
        <v>0</v>
      </c>
      <c r="N461" s="29">
        <v>0</v>
      </c>
      <c r="O461" s="29">
        <v>-9.4599449999999994</v>
      </c>
      <c r="P461" s="30">
        <v>8.9999999999999998E-4</v>
      </c>
      <c r="Q461" s="27" t="s">
        <v>31</v>
      </c>
      <c r="R461" s="27" t="s">
        <v>138</v>
      </c>
      <c r="S461" s="27" t="s">
        <v>141</v>
      </c>
      <c r="T461" s="31">
        <v>0.7</v>
      </c>
      <c r="U461" s="32">
        <v>44497</v>
      </c>
      <c r="X461" s="33"/>
    </row>
    <row r="462" spans="1:24" ht="16.5" customHeight="1">
      <c r="A462" s="56"/>
      <c r="B462" s="57"/>
      <c r="C462" s="34"/>
      <c r="D462" s="34"/>
      <c r="E462" s="35"/>
      <c r="F462" s="26" t="s">
        <v>1045</v>
      </c>
      <c r="G462" s="27" t="s">
        <v>1046</v>
      </c>
      <c r="H462" s="28">
        <v>71.86</v>
      </c>
      <c r="I462" s="29">
        <v>2.4975010000000002</v>
      </c>
      <c r="J462" s="29">
        <v>1.688464</v>
      </c>
      <c r="K462" s="29">
        <v>1.553029</v>
      </c>
      <c r="L462" s="29">
        <v>0</v>
      </c>
      <c r="M462" s="29">
        <v>0</v>
      </c>
      <c r="N462" s="29">
        <v>0</v>
      </c>
      <c r="O462" s="29">
        <v>-9.7275569999999991</v>
      </c>
      <c r="P462" s="30">
        <v>3.0000000000000001E-3</v>
      </c>
      <c r="Q462" s="27" t="s">
        <v>31</v>
      </c>
      <c r="R462" s="27" t="s">
        <v>138</v>
      </c>
      <c r="S462" s="27" t="s">
        <v>141</v>
      </c>
      <c r="T462" s="31">
        <v>0.7</v>
      </c>
      <c r="U462" s="32">
        <v>44497</v>
      </c>
      <c r="X462" s="33"/>
    </row>
    <row r="463" spans="1:24" ht="16.5" customHeight="1">
      <c r="A463" s="56"/>
      <c r="B463" s="57"/>
      <c r="C463" s="34"/>
      <c r="D463" s="34"/>
      <c r="E463" s="35"/>
      <c r="F463" s="26" t="s">
        <v>1047</v>
      </c>
      <c r="G463" s="27" t="s">
        <v>1048</v>
      </c>
      <c r="H463" s="28">
        <v>49.44</v>
      </c>
      <c r="I463" s="29">
        <v>2.4792930000000002</v>
      </c>
      <c r="J463" s="29">
        <v>1.861577</v>
      </c>
      <c r="K463" s="29">
        <v>1.6309089999999999</v>
      </c>
      <c r="L463" s="29">
        <v>0</v>
      </c>
      <c r="M463" s="29">
        <v>0</v>
      </c>
      <c r="N463" s="29">
        <v>0</v>
      </c>
      <c r="O463" s="29">
        <v>-9.660774</v>
      </c>
      <c r="P463" s="30">
        <v>2.5000000000000001E-3</v>
      </c>
      <c r="Q463" s="27" t="s">
        <v>31</v>
      </c>
      <c r="R463" s="27" t="s">
        <v>138</v>
      </c>
      <c r="S463" s="27" t="s">
        <v>141</v>
      </c>
      <c r="T463" s="31">
        <v>0.7</v>
      </c>
      <c r="U463" s="32">
        <v>44497</v>
      </c>
      <c r="X463" s="33"/>
    </row>
    <row r="464" spans="1:24" ht="16.5" customHeight="1">
      <c r="A464" s="56"/>
      <c r="B464" s="57"/>
      <c r="C464" s="34"/>
      <c r="D464" s="34"/>
      <c r="E464" s="35"/>
      <c r="F464" s="26" t="s">
        <v>1049</v>
      </c>
      <c r="G464" s="27" t="s">
        <v>1050</v>
      </c>
      <c r="H464" s="28">
        <v>72.45</v>
      </c>
      <c r="I464" s="29">
        <v>2.361558</v>
      </c>
      <c r="J464" s="29">
        <v>1.536759</v>
      </c>
      <c r="K464" s="29">
        <v>1.3442829999999999</v>
      </c>
      <c r="L464" s="29">
        <v>0</v>
      </c>
      <c r="M464" s="29">
        <v>0</v>
      </c>
      <c r="N464" s="29">
        <v>0</v>
      </c>
      <c r="O464" s="29">
        <v>-9.9928740000000005</v>
      </c>
      <c r="P464" s="30">
        <v>1.5E-3</v>
      </c>
      <c r="Q464" s="27" t="s">
        <v>31</v>
      </c>
      <c r="R464" s="27" t="s">
        <v>138</v>
      </c>
      <c r="S464" s="27" t="s">
        <v>141</v>
      </c>
      <c r="T464" s="31">
        <v>0.7</v>
      </c>
      <c r="U464" s="32">
        <v>44497</v>
      </c>
      <c r="X464" s="33"/>
    </row>
    <row r="465" spans="1:24" ht="16.5" customHeight="1">
      <c r="A465" s="56"/>
      <c r="B465" s="57"/>
      <c r="C465" s="40"/>
      <c r="D465" s="40"/>
      <c r="E465" s="36"/>
      <c r="F465" s="26" t="s">
        <v>1051</v>
      </c>
      <c r="G465" s="27" t="s">
        <v>1052</v>
      </c>
      <c r="H465" s="28">
        <v>342.19</v>
      </c>
      <c r="I465" s="29">
        <v>2.622465</v>
      </c>
      <c r="J465" s="29">
        <v>2.0224190000000002</v>
      </c>
      <c r="K465" s="29">
        <v>1.9074059999999999</v>
      </c>
      <c r="L465" s="29">
        <v>0</v>
      </c>
      <c r="M465" s="29">
        <v>0</v>
      </c>
      <c r="N465" s="29">
        <v>0</v>
      </c>
      <c r="O465" s="29">
        <v>-9.3998779999999993</v>
      </c>
      <c r="P465" s="30">
        <v>8.9999999999999998E-4</v>
      </c>
      <c r="Q465" s="27" t="s">
        <v>31</v>
      </c>
      <c r="R465" s="27" t="s">
        <v>138</v>
      </c>
      <c r="S465" s="27" t="s">
        <v>141</v>
      </c>
      <c r="T465" s="31">
        <v>0.7</v>
      </c>
      <c r="U465" s="32">
        <v>44497</v>
      </c>
      <c r="X465" s="33"/>
    </row>
    <row r="466" spans="1:24" ht="16.5" customHeight="1">
      <c r="A466" s="56"/>
      <c r="B466" s="57"/>
      <c r="C466" s="68" t="s">
        <v>47</v>
      </c>
      <c r="D466" s="68" t="s">
        <v>45</v>
      </c>
      <c r="E466" s="38" t="s">
        <v>70</v>
      </c>
      <c r="F466" s="26" t="s">
        <v>1053</v>
      </c>
      <c r="G466" s="27" t="s">
        <v>1054</v>
      </c>
      <c r="H466" s="28">
        <v>73.66</v>
      </c>
      <c r="I466" s="29">
        <v>1.2512829999999999</v>
      </c>
      <c r="J466" s="29">
        <v>-5.40686</v>
      </c>
      <c r="K466" s="29">
        <v>-7.2578440000000004</v>
      </c>
      <c r="L466" s="29">
        <v>-17.740552999999998</v>
      </c>
      <c r="M466" s="29">
        <v>7.0647640000000003</v>
      </c>
      <c r="N466" s="29">
        <v>17.580969</v>
      </c>
      <c r="O466" s="29">
        <v>-13.407598</v>
      </c>
      <c r="P466" s="30">
        <v>2.5000000000000001E-3</v>
      </c>
      <c r="Q466" s="27" t="s">
        <v>31</v>
      </c>
      <c r="R466" s="27" t="s">
        <v>141</v>
      </c>
      <c r="S466" s="27" t="s">
        <v>141</v>
      </c>
      <c r="T466" s="31" t="s">
        <v>303</v>
      </c>
      <c r="U466" s="32">
        <v>41563</v>
      </c>
      <c r="X466" s="33"/>
    </row>
    <row r="467" spans="1:24" ht="16.5" customHeight="1">
      <c r="A467" s="56"/>
      <c r="B467" s="57"/>
      <c r="C467" s="69" t="s">
        <v>49</v>
      </c>
      <c r="D467" s="70" t="s">
        <v>73</v>
      </c>
      <c r="E467" s="38" t="s">
        <v>124</v>
      </c>
      <c r="F467" s="26" t="s">
        <v>1055</v>
      </c>
      <c r="G467" s="27" t="s">
        <v>1056</v>
      </c>
      <c r="H467" s="28">
        <v>73.260000000000005</v>
      </c>
      <c r="I467" s="29">
        <v>2.0274969999999999</v>
      </c>
      <c r="J467" s="29">
        <v>-1.0530740000000001</v>
      </c>
      <c r="K467" s="29">
        <v>0.58123000000000002</v>
      </c>
      <c r="L467" s="29">
        <v>-7.8959429999999999</v>
      </c>
      <c r="M467" s="29">
        <v>-5.5694439999999998</v>
      </c>
      <c r="N467" s="29">
        <v>1.352144</v>
      </c>
      <c r="O467" s="29">
        <v>-3.8028789999999999</v>
      </c>
      <c r="P467" s="30">
        <v>2E-3</v>
      </c>
      <c r="Q467" s="27" t="s">
        <v>31</v>
      </c>
      <c r="R467" s="27" t="s">
        <v>138</v>
      </c>
      <c r="S467" s="27" t="s">
        <v>141</v>
      </c>
      <c r="T467" s="31">
        <v>1</v>
      </c>
      <c r="U467" s="32">
        <v>42395</v>
      </c>
      <c r="X467" s="33"/>
    </row>
    <row r="468" spans="1:24" ht="16.5" customHeight="1">
      <c r="A468" s="56"/>
      <c r="B468" s="57"/>
      <c r="C468" s="71"/>
      <c r="D468" s="70"/>
      <c r="E468" s="38" t="s">
        <v>34</v>
      </c>
      <c r="F468" s="26" t="s">
        <v>1057</v>
      </c>
      <c r="G468" s="27" t="s">
        <v>1058</v>
      </c>
      <c r="H468" s="28">
        <v>134.51</v>
      </c>
      <c r="I468" s="29">
        <v>3.573801</v>
      </c>
      <c r="J468" s="29">
        <v>-0.228686</v>
      </c>
      <c r="K468" s="29">
        <v>-9.9740000000000002E-3</v>
      </c>
      <c r="L468" s="29">
        <v>-9.5767530000000001</v>
      </c>
      <c r="M468" s="29">
        <v>-7.3739739999999996</v>
      </c>
      <c r="N468" s="29">
        <v>11.940901999999999</v>
      </c>
      <c r="O468" s="29">
        <v>-6.093153</v>
      </c>
      <c r="P468" s="30">
        <v>3.4999999999999996E-3</v>
      </c>
      <c r="Q468" s="27" t="s">
        <v>31</v>
      </c>
      <c r="R468" s="27" t="s">
        <v>138</v>
      </c>
      <c r="S468" s="27" t="s">
        <v>141</v>
      </c>
      <c r="T468" s="31">
        <v>1</v>
      </c>
      <c r="U468" s="32">
        <v>42635</v>
      </c>
      <c r="X468" s="33"/>
    </row>
    <row r="469" spans="1:24" ht="16.5" customHeight="1">
      <c r="A469" s="56"/>
      <c r="B469" s="57"/>
      <c r="C469" s="71"/>
      <c r="D469" s="69" t="s">
        <v>45</v>
      </c>
      <c r="E469" s="38" t="s">
        <v>125</v>
      </c>
      <c r="F469" s="26" t="s">
        <v>1059</v>
      </c>
      <c r="G469" s="27" t="s">
        <v>1060</v>
      </c>
      <c r="H469" s="28">
        <v>62.68</v>
      </c>
      <c r="I469" s="29">
        <v>0.85691600000000001</v>
      </c>
      <c r="J469" s="29">
        <v>-2.6721569999999999</v>
      </c>
      <c r="K469" s="29">
        <v>-1.681046</v>
      </c>
      <c r="L469" s="29">
        <v>-8.6908449999999995</v>
      </c>
      <c r="M469" s="29">
        <v>3.156406</v>
      </c>
      <c r="N469" s="29">
        <v>4.297409</v>
      </c>
      <c r="O469" s="29">
        <v>-4.5478800000000001</v>
      </c>
      <c r="P469" s="30">
        <v>2E-3</v>
      </c>
      <c r="Q469" s="27" t="s">
        <v>31</v>
      </c>
      <c r="R469" s="27" t="s">
        <v>138</v>
      </c>
      <c r="S469" s="27" t="s">
        <v>141</v>
      </c>
      <c r="T469" s="31">
        <v>1</v>
      </c>
      <c r="U469" s="32">
        <v>42423</v>
      </c>
      <c r="X469" s="33"/>
    </row>
    <row r="470" spans="1:24" ht="16.5" customHeight="1">
      <c r="A470" s="56"/>
      <c r="B470" s="57"/>
      <c r="C470" s="71"/>
      <c r="D470" s="71"/>
      <c r="E470" s="38" t="s">
        <v>48</v>
      </c>
      <c r="F470" s="26" t="s">
        <v>1061</v>
      </c>
      <c r="G470" s="27" t="s">
        <v>1062</v>
      </c>
      <c r="H470" s="28">
        <v>139.66</v>
      </c>
      <c r="I470" s="29">
        <v>1.450083</v>
      </c>
      <c r="J470" s="29">
        <v>-2.0791689999999998</v>
      </c>
      <c r="K470" s="29">
        <v>-3.6793480000000001</v>
      </c>
      <c r="L470" s="29">
        <v>-9.1216889999999999</v>
      </c>
      <c r="M470" s="29">
        <v>2.1348280000000002</v>
      </c>
      <c r="N470" s="29">
        <v>8.0960000000000001</v>
      </c>
      <c r="O470" s="29">
        <v>-6.8905760000000003</v>
      </c>
      <c r="P470" s="30">
        <v>2E-3</v>
      </c>
      <c r="Q470" s="27" t="s">
        <v>31</v>
      </c>
      <c r="R470" s="27" t="s">
        <v>138</v>
      </c>
      <c r="S470" s="27" t="s">
        <v>141</v>
      </c>
      <c r="T470" s="31">
        <v>1</v>
      </c>
      <c r="U470" s="32">
        <v>41563</v>
      </c>
      <c r="X470" s="33"/>
    </row>
    <row r="471" spans="1:24" ht="16.5" customHeight="1">
      <c r="A471" s="56"/>
      <c r="B471" s="57"/>
      <c r="C471" s="71"/>
      <c r="D471" s="71"/>
      <c r="E471" s="38" t="s">
        <v>99</v>
      </c>
      <c r="F471" s="26" t="s">
        <v>1063</v>
      </c>
      <c r="G471" s="27" t="s">
        <v>1064</v>
      </c>
      <c r="H471" s="28">
        <v>134.33000000000001</v>
      </c>
      <c r="I471" s="29">
        <v>1.631359</v>
      </c>
      <c r="J471" s="29">
        <v>-4.136844</v>
      </c>
      <c r="K471" s="29">
        <v>-5.1842090000000001</v>
      </c>
      <c r="L471" s="29">
        <v>-10.690977</v>
      </c>
      <c r="M471" s="29">
        <v>5.9850640000000004</v>
      </c>
      <c r="N471" s="29">
        <v>10.664272</v>
      </c>
      <c r="O471" s="29">
        <v>-8.2558450000000008</v>
      </c>
      <c r="P471" s="30">
        <v>2.3E-3</v>
      </c>
      <c r="Q471" s="27" t="s">
        <v>31</v>
      </c>
      <c r="R471" s="27" t="s">
        <v>138</v>
      </c>
      <c r="S471" s="27" t="s">
        <v>141</v>
      </c>
      <c r="T471" s="31">
        <v>1</v>
      </c>
      <c r="U471" s="32">
        <v>42471</v>
      </c>
      <c r="X471" s="33"/>
    </row>
    <row r="472" spans="1:24" ht="16.5" customHeight="1">
      <c r="A472" s="56"/>
      <c r="B472" s="57"/>
      <c r="C472" s="71"/>
      <c r="D472" s="71"/>
      <c r="E472" s="38" t="s">
        <v>104</v>
      </c>
      <c r="F472" s="26" t="s">
        <v>1065</v>
      </c>
      <c r="G472" s="27" t="s">
        <v>1066</v>
      </c>
      <c r="H472" s="28">
        <v>116.09</v>
      </c>
      <c r="I472" s="29">
        <v>7.3771000000000003E-2</v>
      </c>
      <c r="J472" s="29">
        <v>-4.124663</v>
      </c>
      <c r="K472" s="29">
        <v>-2.4567209999999999</v>
      </c>
      <c r="L472" s="29">
        <v>-4.0197729999999998</v>
      </c>
      <c r="M472" s="29">
        <v>13.51397</v>
      </c>
      <c r="N472" s="29">
        <v>5.8572889999999997</v>
      </c>
      <c r="O472" s="29">
        <v>-3.6855009999999999</v>
      </c>
      <c r="P472" s="30">
        <v>2E-3</v>
      </c>
      <c r="Q472" s="27" t="s">
        <v>31</v>
      </c>
      <c r="R472" s="27" t="s">
        <v>138</v>
      </c>
      <c r="S472" s="27" t="s">
        <v>141</v>
      </c>
      <c r="T472" s="31">
        <v>1</v>
      </c>
      <c r="U472" s="32">
        <v>42592</v>
      </c>
      <c r="X472" s="33"/>
    </row>
    <row r="473" spans="1:24" ht="16.5" customHeight="1">
      <c r="A473" s="56"/>
      <c r="B473" s="57"/>
      <c r="C473" s="71"/>
      <c r="D473" s="71"/>
      <c r="E473" s="25" t="s">
        <v>105</v>
      </c>
      <c r="F473" s="26" t="s">
        <v>1067</v>
      </c>
      <c r="G473" s="27" t="s">
        <v>1068</v>
      </c>
      <c r="H473" s="28">
        <v>206.34</v>
      </c>
      <c r="I473" s="29">
        <v>0.74516300000000002</v>
      </c>
      <c r="J473" s="29">
        <v>-3.4841980000000001</v>
      </c>
      <c r="K473" s="29">
        <v>-2.6897289999999998</v>
      </c>
      <c r="L473" s="29">
        <v>-5.7003389999999996</v>
      </c>
      <c r="M473" s="29">
        <v>7.4210260000000003</v>
      </c>
      <c r="N473" s="29">
        <v>8.5785859999999996</v>
      </c>
      <c r="O473" s="29">
        <v>-4.8725839999999998</v>
      </c>
      <c r="P473" s="30">
        <v>1.9E-3</v>
      </c>
      <c r="Q473" s="27" t="s">
        <v>31</v>
      </c>
      <c r="R473" s="27" t="s">
        <v>138</v>
      </c>
      <c r="S473" s="27" t="s">
        <v>141</v>
      </c>
      <c r="T473" s="31">
        <v>1</v>
      </c>
      <c r="U473" s="32">
        <v>42395</v>
      </c>
      <c r="X473" s="33"/>
    </row>
    <row r="474" spans="1:24" ht="16.5" customHeight="1">
      <c r="A474" s="56"/>
      <c r="B474" s="57"/>
      <c r="C474" s="72"/>
      <c r="D474" s="72"/>
      <c r="E474" s="36"/>
      <c r="F474" s="26" t="s">
        <v>1069</v>
      </c>
      <c r="G474" s="27" t="s">
        <v>1070</v>
      </c>
      <c r="H474" s="28">
        <v>103.85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30">
        <v>2.5000000000000001E-3</v>
      </c>
      <c r="Q474" s="27" t="s">
        <v>31</v>
      </c>
      <c r="R474" s="27" t="s">
        <v>138</v>
      </c>
      <c r="S474" s="27" t="s">
        <v>138</v>
      </c>
      <c r="T474" s="31">
        <v>1</v>
      </c>
      <c r="U474" s="32">
        <v>44743</v>
      </c>
      <c r="X474" s="33"/>
    </row>
    <row r="475" spans="1:24" ht="16.5" customHeight="1">
      <c r="A475" s="56"/>
      <c r="B475" s="57"/>
      <c r="C475" s="69" t="s">
        <v>126</v>
      </c>
      <c r="D475" s="69" t="s">
        <v>51</v>
      </c>
      <c r="E475" s="38" t="s">
        <v>69</v>
      </c>
      <c r="F475" s="26" t="s">
        <v>1071</v>
      </c>
      <c r="G475" s="27" t="s">
        <v>1072</v>
      </c>
      <c r="H475" s="28">
        <v>777</v>
      </c>
      <c r="I475" s="29">
        <v>0.28756500000000002</v>
      </c>
      <c r="J475" s="29">
        <v>5.1310000000000001E-2</v>
      </c>
      <c r="K475" s="29">
        <v>0.11963699999999999</v>
      </c>
      <c r="L475" s="29">
        <v>0.41386200000000001</v>
      </c>
      <c r="M475" s="29">
        <v>1.1003780000000001</v>
      </c>
      <c r="N475" s="29">
        <v>3.0223969999999998</v>
      </c>
      <c r="O475" s="29">
        <v>0.11672299999999999</v>
      </c>
      <c r="P475" s="30">
        <v>7.000000000000001E-4</v>
      </c>
      <c r="Q475" s="27" t="s">
        <v>31</v>
      </c>
      <c r="R475" s="27" t="s">
        <v>138</v>
      </c>
      <c r="S475" s="27" t="s">
        <v>141</v>
      </c>
      <c r="T475" s="31">
        <v>1</v>
      </c>
      <c r="U475" s="32">
        <v>42914</v>
      </c>
      <c r="X475" s="33"/>
    </row>
    <row r="476" spans="1:24" ht="16.5" customHeight="1">
      <c r="A476" s="56"/>
      <c r="B476" s="57"/>
      <c r="C476" s="71"/>
      <c r="D476" s="71"/>
      <c r="E476" s="25" t="s">
        <v>127</v>
      </c>
      <c r="F476" s="26" t="s">
        <v>1073</v>
      </c>
      <c r="G476" s="27" t="s">
        <v>1074</v>
      </c>
      <c r="H476" s="28">
        <v>16795.27</v>
      </c>
      <c r="I476" s="29">
        <v>6.8255999999999997E-2</v>
      </c>
      <c r="J476" s="29">
        <v>0.22714100000000001</v>
      </c>
      <c r="K476" s="29">
        <v>0.45736500000000002</v>
      </c>
      <c r="L476" s="29">
        <v>0.77127699999999999</v>
      </c>
      <c r="M476" s="29">
        <v>1.179932</v>
      </c>
      <c r="N476" s="29">
        <v>2.3276789999999998</v>
      </c>
      <c r="O476" s="29">
        <v>0.50172300000000003</v>
      </c>
      <c r="P476" s="30">
        <v>8.9999999999999998E-4</v>
      </c>
      <c r="Q476" s="27" t="s">
        <v>31</v>
      </c>
      <c r="R476" s="27" t="s">
        <v>138</v>
      </c>
      <c r="S476" s="27" t="s">
        <v>141</v>
      </c>
      <c r="T476" s="31">
        <v>1</v>
      </c>
      <c r="U476" s="32">
        <v>41044</v>
      </c>
      <c r="X476" s="33"/>
    </row>
    <row r="477" spans="1:24" ht="16.5" customHeight="1">
      <c r="A477" s="56"/>
      <c r="B477" s="57"/>
      <c r="C477" s="71"/>
      <c r="D477" s="71"/>
      <c r="E477" s="35"/>
      <c r="F477" s="26" t="s">
        <v>1075</v>
      </c>
      <c r="G477" s="27" t="s">
        <v>1076</v>
      </c>
      <c r="H477" s="28">
        <v>494.66</v>
      </c>
      <c r="I477" s="29">
        <v>0.132437</v>
      </c>
      <c r="J477" s="29">
        <v>-0.18359300000000001</v>
      </c>
      <c r="K477" s="29">
        <v>-0.12245399999999999</v>
      </c>
      <c r="L477" s="29">
        <v>0.124212</v>
      </c>
      <c r="M477" s="29">
        <v>0.55876300000000001</v>
      </c>
      <c r="N477" s="29">
        <v>2.2523260000000001</v>
      </c>
      <c r="O477" s="29">
        <v>-0.149532</v>
      </c>
      <c r="P477" s="30">
        <v>1.5E-3</v>
      </c>
      <c r="Q477" s="27" t="s">
        <v>31</v>
      </c>
      <c r="R477" s="27" t="s">
        <v>138</v>
      </c>
      <c r="S477" s="27" t="s">
        <v>141</v>
      </c>
      <c r="T477" s="31">
        <v>1</v>
      </c>
      <c r="U477" s="32">
        <v>40191</v>
      </c>
      <c r="X477" s="33"/>
    </row>
    <row r="478" spans="1:24" ht="16.5" customHeight="1">
      <c r="A478" s="56"/>
      <c r="B478" s="57"/>
      <c r="C478" s="71"/>
      <c r="D478" s="71"/>
      <c r="E478" s="35"/>
      <c r="F478" s="26" t="s">
        <v>1077</v>
      </c>
      <c r="G478" s="27" t="s">
        <v>1078</v>
      </c>
      <c r="H478" s="28">
        <v>3927.12</v>
      </c>
      <c r="I478" s="29">
        <v>5.6071000000000003E-2</v>
      </c>
      <c r="J478" s="29">
        <v>0.22247500000000001</v>
      </c>
      <c r="K478" s="29">
        <v>0.47280499999999998</v>
      </c>
      <c r="L478" s="29">
        <v>0.84329799999999999</v>
      </c>
      <c r="M478" s="29">
        <v>1.3064789999999999</v>
      </c>
      <c r="N478" s="29">
        <v>2.501401</v>
      </c>
      <c r="O478" s="29">
        <v>0.541188</v>
      </c>
      <c r="P478" s="30">
        <v>7.000000000000001E-4</v>
      </c>
      <c r="Q478" s="27" t="s">
        <v>31</v>
      </c>
      <c r="R478" s="27" t="s">
        <v>138</v>
      </c>
      <c r="S478" s="27" t="s">
        <v>141</v>
      </c>
      <c r="T478" s="31">
        <v>1</v>
      </c>
      <c r="U478" s="32">
        <v>41627</v>
      </c>
      <c r="X478" s="33"/>
    </row>
    <row r="479" spans="1:24" ht="16.5" customHeight="1">
      <c r="A479" s="56"/>
      <c r="B479" s="57"/>
      <c r="C479" s="71"/>
      <c r="D479" s="71"/>
      <c r="E479" s="35"/>
      <c r="F479" s="26" t="s">
        <v>1079</v>
      </c>
      <c r="G479" s="27" t="s">
        <v>1080</v>
      </c>
      <c r="H479" s="28">
        <v>4978.58</v>
      </c>
      <c r="I479" s="29">
        <v>4.2553000000000001E-2</v>
      </c>
      <c r="J479" s="29">
        <v>0.178008</v>
      </c>
      <c r="K479" s="29">
        <v>0.3876</v>
      </c>
      <c r="L479" s="29">
        <v>0.74822200000000005</v>
      </c>
      <c r="M479" s="29">
        <v>1.2616540000000001</v>
      </c>
      <c r="N479" s="29">
        <v>2.6962980000000001</v>
      </c>
      <c r="O479" s="29">
        <v>0.45294600000000002</v>
      </c>
      <c r="P479" s="30">
        <v>1.2999999999999999E-3</v>
      </c>
      <c r="Q479" s="27" t="s">
        <v>31</v>
      </c>
      <c r="R479" s="27" t="s">
        <v>138</v>
      </c>
      <c r="S479" s="27" t="s">
        <v>141</v>
      </c>
      <c r="T479" s="31">
        <v>1</v>
      </c>
      <c r="U479" s="32">
        <v>41773</v>
      </c>
      <c r="X479" s="33"/>
    </row>
    <row r="480" spans="1:24" ht="16.5" customHeight="1">
      <c r="A480" s="56"/>
      <c r="B480" s="57"/>
      <c r="C480" s="71"/>
      <c r="D480" s="71"/>
      <c r="E480" s="36"/>
      <c r="F480" s="26" t="s">
        <v>1081</v>
      </c>
      <c r="G480" s="27" t="s">
        <v>1082</v>
      </c>
      <c r="H480" s="28">
        <v>1074.83</v>
      </c>
      <c r="I480" s="29">
        <v>9.3061000000000005E-2</v>
      </c>
      <c r="J480" s="29">
        <v>0.25651800000000002</v>
      </c>
      <c r="K480" s="29">
        <v>0.46514899999999998</v>
      </c>
      <c r="L480" s="29">
        <v>0.75500599999999995</v>
      </c>
      <c r="M480" s="29">
        <v>0</v>
      </c>
      <c r="N480" s="29">
        <v>0</v>
      </c>
      <c r="O480" s="29">
        <v>0.51230699999999996</v>
      </c>
      <c r="P480" s="30">
        <v>7.000000000000001E-4</v>
      </c>
      <c r="Q480" s="27" t="s">
        <v>31</v>
      </c>
      <c r="R480" s="27" t="s">
        <v>138</v>
      </c>
      <c r="S480" s="27" t="s">
        <v>141</v>
      </c>
      <c r="T480" s="31">
        <v>1</v>
      </c>
      <c r="U480" s="32">
        <v>44082</v>
      </c>
      <c r="X480" s="33"/>
    </row>
    <row r="481" spans="1:24" ht="16.5" customHeight="1">
      <c r="A481" s="56"/>
      <c r="B481" s="57"/>
      <c r="C481" s="71"/>
      <c r="D481" s="71"/>
      <c r="E481" s="25" t="s">
        <v>70</v>
      </c>
      <c r="F481" s="26" t="s">
        <v>1083</v>
      </c>
      <c r="G481" s="27" t="s">
        <v>1084</v>
      </c>
      <c r="H481" s="28">
        <v>1146.5899999999999</v>
      </c>
      <c r="I481" s="29">
        <v>0.16470199999999999</v>
      </c>
      <c r="J481" s="29">
        <v>0.30140499999999998</v>
      </c>
      <c r="K481" s="29">
        <v>0.666736</v>
      </c>
      <c r="L481" s="29">
        <v>1.116911</v>
      </c>
      <c r="M481" s="29">
        <v>1.533085</v>
      </c>
      <c r="N481" s="29">
        <v>2.7299720000000001</v>
      </c>
      <c r="O481" s="29">
        <v>0.82552099999999995</v>
      </c>
      <c r="P481" s="30">
        <v>1.5E-3</v>
      </c>
      <c r="Q481" s="27" t="s">
        <v>31</v>
      </c>
      <c r="R481" s="27" t="s">
        <v>138</v>
      </c>
      <c r="S481" s="27" t="s">
        <v>141</v>
      </c>
      <c r="T481" s="31">
        <v>1</v>
      </c>
      <c r="U481" s="32">
        <v>42914</v>
      </c>
      <c r="X481" s="33"/>
    </row>
    <row r="482" spans="1:24" ht="16.5" customHeight="1">
      <c r="A482" s="56"/>
      <c r="B482" s="57"/>
      <c r="C482" s="71"/>
      <c r="D482" s="71"/>
      <c r="E482" s="35"/>
      <c r="F482" s="26" t="s">
        <v>1085</v>
      </c>
      <c r="G482" s="27" t="s">
        <v>1086</v>
      </c>
      <c r="H482" s="28">
        <v>103.97</v>
      </c>
      <c r="I482" s="29">
        <v>0.25157400000000002</v>
      </c>
      <c r="J482" s="29">
        <v>-2.5491E-2</v>
      </c>
      <c r="K482" s="29">
        <v>-2.875E-3</v>
      </c>
      <c r="L482" s="29">
        <v>7.0500999999999994E-2</v>
      </c>
      <c r="M482" s="29">
        <v>0.502502</v>
      </c>
      <c r="N482" s="29">
        <v>2.0018050000000001</v>
      </c>
      <c r="O482" s="29">
        <v>-8.0923999999999996E-2</v>
      </c>
      <c r="P482" s="30">
        <v>1.2999999999999999E-3</v>
      </c>
      <c r="Q482" s="27" t="s">
        <v>31</v>
      </c>
      <c r="R482" s="27" t="s">
        <v>138</v>
      </c>
      <c r="S482" s="27" t="s">
        <v>141</v>
      </c>
      <c r="T482" s="31">
        <v>1</v>
      </c>
      <c r="U482" s="32">
        <v>43003</v>
      </c>
      <c r="X482" s="33"/>
    </row>
    <row r="483" spans="1:24" ht="16.5" customHeight="1">
      <c r="A483" s="56"/>
      <c r="B483" s="57"/>
      <c r="C483" s="71"/>
      <c r="D483" s="71"/>
      <c r="E483" s="35"/>
      <c r="F483" s="26" t="s">
        <v>1087</v>
      </c>
      <c r="G483" s="27" t="s">
        <v>1088</v>
      </c>
      <c r="H483" s="28">
        <v>4915.92</v>
      </c>
      <c r="I483" s="29">
        <v>9.4066999999999998E-2</v>
      </c>
      <c r="J483" s="29">
        <v>0.18934300000000001</v>
      </c>
      <c r="K483" s="29">
        <v>0.49908799999999998</v>
      </c>
      <c r="L483" s="29">
        <v>0.90504399999999996</v>
      </c>
      <c r="M483" s="29">
        <v>1.3338829999999999</v>
      </c>
      <c r="N483" s="29">
        <v>2.7563719999999998</v>
      </c>
      <c r="O483" s="29">
        <v>0.591395</v>
      </c>
      <c r="P483" s="30">
        <v>7.000000000000001E-4</v>
      </c>
      <c r="Q483" s="27" t="s">
        <v>31</v>
      </c>
      <c r="R483" s="27" t="s">
        <v>138</v>
      </c>
      <c r="S483" s="27" t="s">
        <v>141</v>
      </c>
      <c r="T483" s="31">
        <v>1</v>
      </c>
      <c r="U483" s="32">
        <v>42914</v>
      </c>
      <c r="X483" s="33"/>
    </row>
    <row r="484" spans="1:24" ht="16.5" customHeight="1">
      <c r="A484" s="56"/>
      <c r="B484" s="57"/>
      <c r="C484" s="71"/>
      <c r="D484" s="71"/>
      <c r="E484" s="35"/>
      <c r="F484" s="26" t="s">
        <v>1089</v>
      </c>
      <c r="G484" s="27" t="s">
        <v>1090</v>
      </c>
      <c r="H484" s="28">
        <v>745.8</v>
      </c>
      <c r="I484" s="29">
        <v>1.9460999999999999E-2</v>
      </c>
      <c r="J484" s="29">
        <v>0.173683</v>
      </c>
      <c r="K484" s="29">
        <v>0.39621099999999998</v>
      </c>
      <c r="L484" s="29">
        <v>0.69473700000000005</v>
      </c>
      <c r="M484" s="29">
        <v>0</v>
      </c>
      <c r="N484" s="29">
        <v>0</v>
      </c>
      <c r="O484" s="29">
        <v>0.430647</v>
      </c>
      <c r="P484" s="30">
        <v>1E-3</v>
      </c>
      <c r="Q484" s="27" t="s">
        <v>31</v>
      </c>
      <c r="R484" s="27" t="s">
        <v>138</v>
      </c>
      <c r="S484" s="27" t="s">
        <v>141</v>
      </c>
      <c r="T484" s="31">
        <v>1</v>
      </c>
      <c r="U484" s="32">
        <v>44371</v>
      </c>
      <c r="X484" s="33"/>
    </row>
    <row r="485" spans="1:24" ht="16.5" customHeight="1">
      <c r="A485" s="56"/>
      <c r="B485" s="57"/>
      <c r="C485" s="71"/>
      <c r="D485" s="71"/>
      <c r="E485" s="35"/>
      <c r="F485" s="26" t="s">
        <v>1091</v>
      </c>
      <c r="G485" s="27" t="s">
        <v>1092</v>
      </c>
      <c r="H485" s="28">
        <v>1186.1300000000001</v>
      </c>
      <c r="I485" s="29">
        <v>7.3639999999999997E-2</v>
      </c>
      <c r="J485" s="29">
        <v>8.4645999999999999E-2</v>
      </c>
      <c r="K485" s="29">
        <v>0.40515200000000001</v>
      </c>
      <c r="L485" s="29">
        <v>0.73970100000000005</v>
      </c>
      <c r="M485" s="29">
        <v>1.22983</v>
      </c>
      <c r="N485" s="29">
        <v>2.663789</v>
      </c>
      <c r="O485" s="29">
        <v>0.48232799999999998</v>
      </c>
      <c r="P485" s="30">
        <v>1.5E-3</v>
      </c>
      <c r="Q485" s="27" t="s">
        <v>31</v>
      </c>
      <c r="R485" s="27" t="s">
        <v>138</v>
      </c>
      <c r="S485" s="27" t="s">
        <v>141</v>
      </c>
      <c r="T485" s="31">
        <v>1</v>
      </c>
      <c r="U485" s="32">
        <v>40387</v>
      </c>
      <c r="X485" s="33"/>
    </row>
    <row r="486" spans="1:24" ht="16.5" customHeight="1">
      <c r="A486" s="56"/>
      <c r="B486" s="57"/>
      <c r="C486" s="71"/>
      <c r="D486" s="71"/>
      <c r="E486" s="35"/>
      <c r="F486" s="26" t="s">
        <v>1093</v>
      </c>
      <c r="G486" s="27" t="s">
        <v>1094</v>
      </c>
      <c r="H486" s="28">
        <v>16356.98</v>
      </c>
      <c r="I486" s="29">
        <v>4.2542999999999997E-2</v>
      </c>
      <c r="J486" s="29">
        <v>-4.6753000000000003E-2</v>
      </c>
      <c r="K486" s="29">
        <v>0.25899800000000001</v>
      </c>
      <c r="L486" s="29">
        <v>0.61340600000000001</v>
      </c>
      <c r="M486" s="29">
        <v>1.09076</v>
      </c>
      <c r="N486" s="29">
        <v>2.5456180000000002</v>
      </c>
      <c r="O486" s="29">
        <v>0.337673</v>
      </c>
      <c r="P486" s="30">
        <v>1.5E-3</v>
      </c>
      <c r="Q486" s="27" t="s">
        <v>31</v>
      </c>
      <c r="R486" s="27" t="s">
        <v>138</v>
      </c>
      <c r="S486" s="27" t="s">
        <v>141</v>
      </c>
      <c r="T486" s="31">
        <v>1</v>
      </c>
      <c r="U486" s="32">
        <v>42065</v>
      </c>
      <c r="X486" s="33"/>
    </row>
    <row r="487" spans="1:24" ht="16.5" customHeight="1">
      <c r="A487" s="56"/>
      <c r="B487" s="57"/>
      <c r="C487" s="71"/>
      <c r="D487" s="71"/>
      <c r="E487" s="35"/>
      <c r="F487" s="26" t="s">
        <v>1095</v>
      </c>
      <c r="G487" s="27" t="s">
        <v>1096</v>
      </c>
      <c r="H487" s="28">
        <v>12732.32</v>
      </c>
      <c r="I487" s="29">
        <v>6.5248E-2</v>
      </c>
      <c r="J487" s="29">
        <v>0.116204</v>
      </c>
      <c r="K487" s="29">
        <v>0.31343799999999999</v>
      </c>
      <c r="L487" s="29">
        <v>0.61645000000000005</v>
      </c>
      <c r="M487" s="29">
        <v>1.0104679999999999</v>
      </c>
      <c r="N487" s="29">
        <v>2.30762</v>
      </c>
      <c r="O487" s="29">
        <v>0.35675299999999999</v>
      </c>
      <c r="P487" s="30">
        <v>1.5E-3</v>
      </c>
      <c r="Q487" s="27" t="s">
        <v>31</v>
      </c>
      <c r="R487" s="27" t="s">
        <v>138</v>
      </c>
      <c r="S487" s="27" t="s">
        <v>141</v>
      </c>
      <c r="T487" s="31">
        <v>1</v>
      </c>
      <c r="U487" s="32">
        <v>40960</v>
      </c>
      <c r="X487" s="33"/>
    </row>
    <row r="488" spans="1:24" ht="16.5" customHeight="1">
      <c r="A488" s="56"/>
      <c r="B488" s="57"/>
      <c r="C488" s="71"/>
      <c r="D488" s="71"/>
      <c r="E488" s="35"/>
      <c r="F488" s="26" t="s">
        <v>1097</v>
      </c>
      <c r="G488" s="27" t="s">
        <v>1098</v>
      </c>
      <c r="H488" s="28">
        <v>261.02</v>
      </c>
      <c r="I488" s="29">
        <v>0.39597399999999999</v>
      </c>
      <c r="J488" s="29">
        <v>0.123056</v>
      </c>
      <c r="K488" s="29">
        <v>8.7757000000000002E-2</v>
      </c>
      <c r="L488" s="29">
        <v>0.188689</v>
      </c>
      <c r="M488" s="29">
        <v>0.540022</v>
      </c>
      <c r="N488" s="29">
        <v>2.2575590000000001</v>
      </c>
      <c r="O488" s="29">
        <v>9.0000000000000002E-6</v>
      </c>
      <c r="P488" s="30">
        <v>1.3500000000000001E-3</v>
      </c>
      <c r="Q488" s="27" t="s">
        <v>31</v>
      </c>
      <c r="R488" s="27" t="s">
        <v>138</v>
      </c>
      <c r="S488" s="27" t="s">
        <v>141</v>
      </c>
      <c r="T488" s="31">
        <v>1</v>
      </c>
      <c r="U488" s="32">
        <v>42450</v>
      </c>
      <c r="X488" s="33"/>
    </row>
    <row r="489" spans="1:24" ht="16.5" customHeight="1">
      <c r="A489" s="56"/>
      <c r="B489" s="57"/>
      <c r="C489" s="71"/>
      <c r="D489" s="71"/>
      <c r="E489" s="35"/>
      <c r="F489" s="26" t="s">
        <v>1099</v>
      </c>
      <c r="G489" s="27" t="s">
        <v>1100</v>
      </c>
      <c r="H489" s="28">
        <v>6127.84</v>
      </c>
      <c r="I489" s="29">
        <v>0.12760099999999999</v>
      </c>
      <c r="J489" s="29">
        <v>0.42566999999999999</v>
      </c>
      <c r="K489" s="29">
        <v>0.78195099999999995</v>
      </c>
      <c r="L489" s="29">
        <v>1.2563800000000001</v>
      </c>
      <c r="M489" s="29">
        <v>1.948315</v>
      </c>
      <c r="N489" s="29">
        <v>0</v>
      </c>
      <c r="O489" s="29">
        <v>0.864873</v>
      </c>
      <c r="P489" s="30">
        <v>1.5E-3</v>
      </c>
      <c r="Q489" s="27" t="s">
        <v>31</v>
      </c>
      <c r="R489" s="27" t="s">
        <v>138</v>
      </c>
      <c r="S489" s="27" t="s">
        <v>141</v>
      </c>
      <c r="T489" s="31">
        <v>0.7</v>
      </c>
      <c r="U489" s="32">
        <v>44018</v>
      </c>
      <c r="X489" s="33"/>
    </row>
    <row r="490" spans="1:24" ht="16.5" customHeight="1">
      <c r="A490" s="56"/>
      <c r="B490" s="57"/>
      <c r="C490" s="71"/>
      <c r="D490" s="71"/>
      <c r="E490" s="35"/>
      <c r="F490" s="26" t="s">
        <v>1101</v>
      </c>
      <c r="G490" s="27" t="s">
        <v>1102</v>
      </c>
      <c r="H490" s="28">
        <v>2825.81</v>
      </c>
      <c r="I490" s="29">
        <v>4.8669999999999998E-2</v>
      </c>
      <c r="J490" s="29">
        <v>5.1756999999999997E-2</v>
      </c>
      <c r="K490" s="29">
        <v>0.42219299999999998</v>
      </c>
      <c r="L490" s="29">
        <v>0.87531199999999998</v>
      </c>
      <c r="M490" s="29">
        <v>0</v>
      </c>
      <c r="N490" s="29">
        <v>0</v>
      </c>
      <c r="O490" s="29">
        <v>0.53729000000000005</v>
      </c>
      <c r="P490" s="30">
        <v>5.0000000000000001E-4</v>
      </c>
      <c r="Q490" s="27" t="s">
        <v>31</v>
      </c>
      <c r="R490" s="27" t="s">
        <v>138</v>
      </c>
      <c r="S490" s="27" t="s">
        <v>141</v>
      </c>
      <c r="T490" s="31">
        <v>1</v>
      </c>
      <c r="U490" s="32">
        <v>44340</v>
      </c>
      <c r="X490" s="33"/>
    </row>
    <row r="491" spans="1:24" ht="16.5" customHeight="1">
      <c r="A491" s="56"/>
      <c r="B491" s="57"/>
      <c r="C491" s="71"/>
      <c r="D491" s="72"/>
      <c r="E491" s="36"/>
      <c r="F491" s="26" t="s">
        <v>1103</v>
      </c>
      <c r="G491" s="27" t="s">
        <v>1104</v>
      </c>
      <c r="H491" s="28">
        <v>498.6</v>
      </c>
      <c r="I491" s="29">
        <v>0.15715699999999999</v>
      </c>
      <c r="J491" s="29">
        <v>-0.20930000000000001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30">
        <v>1.5E-3</v>
      </c>
      <c r="Q491" s="27" t="s">
        <v>31</v>
      </c>
      <c r="R491" s="27" t="s">
        <v>138</v>
      </c>
      <c r="S491" s="27" t="s">
        <v>141</v>
      </c>
      <c r="T491" s="31">
        <v>1</v>
      </c>
      <c r="U491" s="32">
        <v>44617</v>
      </c>
      <c r="X491" s="33"/>
    </row>
    <row r="492" spans="1:24" ht="16.5" customHeight="1">
      <c r="A492" s="56"/>
      <c r="B492" s="57"/>
      <c r="C492" s="71"/>
      <c r="D492" s="69" t="s">
        <v>128</v>
      </c>
      <c r="E492" s="25" t="s">
        <v>69</v>
      </c>
      <c r="F492" s="26" t="s">
        <v>1105</v>
      </c>
      <c r="G492" s="27" t="s">
        <v>1106</v>
      </c>
      <c r="H492" s="28">
        <v>58.55</v>
      </c>
      <c r="I492" s="29">
        <v>1.7352259999999999</v>
      </c>
      <c r="J492" s="29">
        <v>0.40489999999999998</v>
      </c>
      <c r="K492" s="29">
        <v>-1.0857699999999999</v>
      </c>
      <c r="L492" s="29">
        <v>-2.2628819999999998</v>
      </c>
      <c r="M492" s="29">
        <v>-2.3739810000000001</v>
      </c>
      <c r="N492" s="29">
        <v>-0.237432</v>
      </c>
      <c r="O492" s="29">
        <v>-2.13422</v>
      </c>
      <c r="P492" s="30">
        <v>1E-3</v>
      </c>
      <c r="Q492" s="27" t="s">
        <v>31</v>
      </c>
      <c r="R492" s="27" t="s">
        <v>141</v>
      </c>
      <c r="S492" s="27" t="s">
        <v>141</v>
      </c>
      <c r="T492" s="31" t="s">
        <v>303</v>
      </c>
      <c r="U492" s="32">
        <v>43258</v>
      </c>
      <c r="X492" s="33"/>
    </row>
    <row r="493" spans="1:24" ht="16.5" customHeight="1">
      <c r="A493" s="56"/>
      <c r="B493" s="57"/>
      <c r="C493" s="71"/>
      <c r="D493" s="71"/>
      <c r="E493" s="35"/>
      <c r="F493" s="26" t="s">
        <v>1107</v>
      </c>
      <c r="G493" s="27" t="s">
        <v>1108</v>
      </c>
      <c r="H493" s="28">
        <v>61.15</v>
      </c>
      <c r="I493" s="29">
        <v>1.830328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30">
        <v>7.000000000000001E-4</v>
      </c>
      <c r="Q493" s="27" t="s">
        <v>31</v>
      </c>
      <c r="R493" s="27" t="s">
        <v>141</v>
      </c>
      <c r="S493" s="27" t="s">
        <v>141</v>
      </c>
      <c r="T493" s="31" t="s">
        <v>303</v>
      </c>
      <c r="U493" s="32">
        <v>44725</v>
      </c>
      <c r="X493" s="33"/>
    </row>
    <row r="494" spans="1:24" ht="16.5" customHeight="1">
      <c r="A494" s="56"/>
      <c r="B494" s="57"/>
      <c r="C494" s="71"/>
      <c r="D494" s="71"/>
      <c r="E494" s="35"/>
      <c r="F494" s="26" t="s">
        <v>1109</v>
      </c>
      <c r="G494" s="27" t="s">
        <v>1110</v>
      </c>
      <c r="H494" s="28">
        <v>672.46</v>
      </c>
      <c r="I494" s="29">
        <v>1.6386019999999999</v>
      </c>
      <c r="J494" s="29">
        <v>0.46085199999999998</v>
      </c>
      <c r="K494" s="29">
        <v>-1.007455</v>
      </c>
      <c r="L494" s="29">
        <v>-2.287712</v>
      </c>
      <c r="M494" s="29">
        <v>-2.4409040000000002</v>
      </c>
      <c r="N494" s="29">
        <v>-0.28204400000000002</v>
      </c>
      <c r="O494" s="29">
        <v>-1.918185</v>
      </c>
      <c r="P494" s="30">
        <v>1.5E-3</v>
      </c>
      <c r="Q494" s="27" t="s">
        <v>31</v>
      </c>
      <c r="R494" s="27" t="s">
        <v>138</v>
      </c>
      <c r="S494" s="27" t="s">
        <v>141</v>
      </c>
      <c r="T494" s="31">
        <v>1</v>
      </c>
      <c r="U494" s="32">
        <v>40046</v>
      </c>
      <c r="X494" s="33"/>
    </row>
    <row r="495" spans="1:24" s="73" customFormat="1" ht="16.5" customHeight="1">
      <c r="A495" s="56"/>
      <c r="B495" s="57"/>
      <c r="C495" s="71"/>
      <c r="D495" s="71"/>
      <c r="E495" s="35"/>
      <c r="F495" s="26" t="s">
        <v>1111</v>
      </c>
      <c r="G495" s="27" t="s">
        <v>1112</v>
      </c>
      <c r="H495" s="28">
        <v>357.67</v>
      </c>
      <c r="I495" s="29">
        <v>1.65883</v>
      </c>
      <c r="J495" s="29">
        <v>0.47406799999999999</v>
      </c>
      <c r="K495" s="29">
        <v>-1.0073529999999999</v>
      </c>
      <c r="L495" s="29">
        <v>-2.3122940000000001</v>
      </c>
      <c r="M495" s="29">
        <v>-2.4050060000000002</v>
      </c>
      <c r="N495" s="29">
        <v>-6.6487000000000004E-2</v>
      </c>
      <c r="O495" s="29">
        <v>-1.945363</v>
      </c>
      <c r="P495" s="30">
        <v>1.5E-3</v>
      </c>
      <c r="Q495" s="27" t="s">
        <v>31</v>
      </c>
      <c r="R495" s="27" t="s">
        <v>138</v>
      </c>
      <c r="S495" s="27" t="s">
        <v>141</v>
      </c>
      <c r="T495" s="31">
        <v>1</v>
      </c>
      <c r="U495" s="32">
        <v>40022</v>
      </c>
      <c r="V495" s="1"/>
      <c r="W495" s="1"/>
      <c r="X495" s="33"/>
    </row>
    <row r="496" spans="1:24" ht="16.5" customHeight="1">
      <c r="A496" s="56"/>
      <c r="B496" s="57"/>
      <c r="C496" s="71"/>
      <c r="D496" s="71"/>
      <c r="E496" s="35"/>
      <c r="F496" s="26" t="s">
        <v>1113</v>
      </c>
      <c r="G496" s="27" t="s">
        <v>1114</v>
      </c>
      <c r="H496" s="28">
        <v>1188.1400000000001</v>
      </c>
      <c r="I496" s="29">
        <v>1.646768</v>
      </c>
      <c r="J496" s="29">
        <v>0.39297700000000002</v>
      </c>
      <c r="K496" s="29">
        <v>-1.1114299999999999</v>
      </c>
      <c r="L496" s="29">
        <v>-2.3798919999999999</v>
      </c>
      <c r="M496" s="29">
        <v>-2.6110060000000002</v>
      </c>
      <c r="N496" s="29">
        <v>-0.55410599999999999</v>
      </c>
      <c r="O496" s="29">
        <v>-2.034284</v>
      </c>
      <c r="P496" s="30">
        <v>1.5E-3</v>
      </c>
      <c r="Q496" s="27" t="s">
        <v>31</v>
      </c>
      <c r="R496" s="27" t="s">
        <v>138</v>
      </c>
      <c r="S496" s="27" t="s">
        <v>141</v>
      </c>
      <c r="T496" s="31">
        <v>1</v>
      </c>
      <c r="U496" s="32">
        <v>40022</v>
      </c>
      <c r="X496" s="33"/>
    </row>
    <row r="497" spans="1:24" ht="16.5" customHeight="1">
      <c r="A497" s="56"/>
      <c r="B497" s="57"/>
      <c r="C497" s="71"/>
      <c r="D497" s="71"/>
      <c r="E497" s="35"/>
      <c r="F497" s="26" t="s">
        <v>1115</v>
      </c>
      <c r="G497" s="27" t="s">
        <v>1116</v>
      </c>
      <c r="H497" s="28">
        <v>370.38</v>
      </c>
      <c r="I497" s="29">
        <v>1.6206719999999999</v>
      </c>
      <c r="J497" s="29">
        <v>0.46088600000000002</v>
      </c>
      <c r="K497" s="29">
        <v>-1.0042580000000001</v>
      </c>
      <c r="L497" s="29">
        <v>-2.2802929999999999</v>
      </c>
      <c r="M497" s="29">
        <v>-2.4697390000000001</v>
      </c>
      <c r="N497" s="29">
        <v>-0.27831400000000001</v>
      </c>
      <c r="O497" s="29">
        <v>-1.9036139999999999</v>
      </c>
      <c r="P497" s="30">
        <v>1.5E-3</v>
      </c>
      <c r="Q497" s="27" t="s">
        <v>31</v>
      </c>
      <c r="R497" s="27" t="s">
        <v>138</v>
      </c>
      <c r="S497" s="27" t="s">
        <v>141</v>
      </c>
      <c r="T497" s="31">
        <v>1</v>
      </c>
      <c r="U497" s="32">
        <v>40024</v>
      </c>
      <c r="X497" s="33"/>
    </row>
    <row r="498" spans="1:24" ht="16.5" customHeight="1">
      <c r="A498" s="56"/>
      <c r="B498" s="57"/>
      <c r="C498" s="71"/>
      <c r="D498" s="71"/>
      <c r="E498" s="36"/>
      <c r="F498" s="26" t="s">
        <v>1117</v>
      </c>
      <c r="G498" s="27" t="s">
        <v>1118</v>
      </c>
      <c r="H498" s="28">
        <v>234.34</v>
      </c>
      <c r="I498" s="29">
        <v>1.6628099999999999</v>
      </c>
      <c r="J498" s="29">
        <v>0.49458600000000003</v>
      </c>
      <c r="K498" s="29">
        <v>-0.95593399999999995</v>
      </c>
      <c r="L498" s="29">
        <v>-2.1927439999999998</v>
      </c>
      <c r="M498" s="29">
        <v>-2.3326229999999999</v>
      </c>
      <c r="N498" s="29">
        <v>5.8471000000000002E-2</v>
      </c>
      <c r="O498" s="29">
        <v>-1.881883</v>
      </c>
      <c r="P498" s="30">
        <v>1.15E-3</v>
      </c>
      <c r="Q498" s="27" t="s">
        <v>31</v>
      </c>
      <c r="R498" s="27" t="s">
        <v>138</v>
      </c>
      <c r="S498" s="27" t="s">
        <v>141</v>
      </c>
      <c r="T498" s="31">
        <v>1</v>
      </c>
      <c r="U498" s="32">
        <v>40022</v>
      </c>
      <c r="X498" s="33"/>
    </row>
    <row r="499" spans="1:24" ht="16.5" customHeight="1">
      <c r="A499" s="56"/>
      <c r="B499" s="57"/>
      <c r="C499" s="71"/>
      <c r="D499" s="72"/>
      <c r="E499" s="74" t="s">
        <v>70</v>
      </c>
      <c r="F499" s="26" t="s">
        <v>1119</v>
      </c>
      <c r="G499" s="27" t="s">
        <v>1120</v>
      </c>
      <c r="H499" s="28">
        <v>406.84</v>
      </c>
      <c r="I499" s="29">
        <v>0.722472</v>
      </c>
      <c r="J499" s="29">
        <v>-0.58385600000000004</v>
      </c>
      <c r="K499" s="29">
        <v>-1.975322</v>
      </c>
      <c r="L499" s="29">
        <v>-3.0207670000000002</v>
      </c>
      <c r="M499" s="29">
        <v>-2.0862270000000001</v>
      </c>
      <c r="N499" s="29">
        <v>-0.50616000000000005</v>
      </c>
      <c r="O499" s="29">
        <v>-2.5967359999999999</v>
      </c>
      <c r="P499" s="30">
        <v>7.000000000000001E-4</v>
      </c>
      <c r="Q499" s="27" t="s">
        <v>31</v>
      </c>
      <c r="R499" s="27" t="s">
        <v>138</v>
      </c>
      <c r="S499" s="27" t="s">
        <v>141</v>
      </c>
      <c r="T499" s="31">
        <v>1</v>
      </c>
      <c r="U499" s="32">
        <v>40644</v>
      </c>
      <c r="X499" s="33"/>
    </row>
    <row r="500" spans="1:24" ht="16.5" customHeight="1">
      <c r="A500" s="56"/>
      <c r="B500" s="57"/>
      <c r="C500" s="71"/>
      <c r="D500" s="69" t="s">
        <v>129</v>
      </c>
      <c r="E500" s="75" t="s">
        <v>69</v>
      </c>
      <c r="F500" s="26" t="s">
        <v>1121</v>
      </c>
      <c r="G500" s="27" t="s">
        <v>1122</v>
      </c>
      <c r="H500" s="28">
        <v>590.47</v>
      </c>
      <c r="I500" s="29">
        <v>2.9470719999999999</v>
      </c>
      <c r="J500" s="29">
        <v>0.40684399999999998</v>
      </c>
      <c r="K500" s="29">
        <v>-2.3317290000000002</v>
      </c>
      <c r="L500" s="29">
        <v>-5.4680499999999999</v>
      </c>
      <c r="M500" s="29">
        <v>-6.9004019999999997</v>
      </c>
      <c r="N500" s="29">
        <v>-4.8926259999999999</v>
      </c>
      <c r="O500" s="29">
        <v>-4.0504949999999997</v>
      </c>
      <c r="P500" s="30">
        <v>1.5E-3</v>
      </c>
      <c r="Q500" s="27" t="s">
        <v>31</v>
      </c>
      <c r="R500" s="27" t="s">
        <v>138</v>
      </c>
      <c r="S500" s="27" t="s">
        <v>141</v>
      </c>
      <c r="T500" s="31">
        <v>1</v>
      </c>
      <c r="U500" s="32">
        <v>43300</v>
      </c>
      <c r="X500" s="33"/>
    </row>
    <row r="501" spans="1:24" ht="16.5" customHeight="1">
      <c r="A501" s="56"/>
      <c r="B501" s="57"/>
      <c r="C501" s="71"/>
      <c r="D501" s="71"/>
      <c r="E501" s="76"/>
      <c r="F501" s="26" t="s">
        <v>1123</v>
      </c>
      <c r="G501" s="27" t="s">
        <v>1124</v>
      </c>
      <c r="H501" s="28">
        <v>108.77</v>
      </c>
      <c r="I501" s="29">
        <v>1.7811250000000001</v>
      </c>
      <c r="J501" s="29">
        <v>-0.351356</v>
      </c>
      <c r="K501" s="29">
        <v>-2.5748449999999998</v>
      </c>
      <c r="L501" s="29">
        <v>-4.4768530000000002</v>
      </c>
      <c r="M501" s="29">
        <v>-5.1449129999999998</v>
      </c>
      <c r="N501" s="29">
        <v>-2.6441599999999998</v>
      </c>
      <c r="O501" s="29">
        <v>-3.8485469999999999</v>
      </c>
      <c r="P501" s="30">
        <v>8.0000000000000004E-4</v>
      </c>
      <c r="Q501" s="27" t="s">
        <v>31</v>
      </c>
      <c r="R501" s="27" t="s">
        <v>138</v>
      </c>
      <c r="S501" s="27" t="s">
        <v>141</v>
      </c>
      <c r="T501" s="31">
        <v>1</v>
      </c>
      <c r="U501" s="32">
        <v>42909</v>
      </c>
      <c r="X501" s="33"/>
    </row>
    <row r="502" spans="1:24" ht="16.5" customHeight="1">
      <c r="A502" s="56"/>
      <c r="B502" s="57"/>
      <c r="C502" s="71"/>
      <c r="D502" s="71"/>
      <c r="E502" s="76"/>
      <c r="F502" s="26" t="s">
        <v>1125</v>
      </c>
      <c r="G502" s="27" t="s">
        <v>1126</v>
      </c>
      <c r="H502" s="28">
        <v>93.73</v>
      </c>
      <c r="I502" s="29">
        <v>2.5514899999999998</v>
      </c>
      <c r="J502" s="29">
        <v>0.66698000000000002</v>
      </c>
      <c r="K502" s="29">
        <v>-1.7423230000000001</v>
      </c>
      <c r="L502" s="29">
        <v>-3.8983720000000002</v>
      </c>
      <c r="M502" s="29">
        <v>-4.3051839999999997</v>
      </c>
      <c r="N502" s="29">
        <v>-1.7783279999999999</v>
      </c>
      <c r="O502" s="29">
        <v>-3.219185</v>
      </c>
      <c r="P502" s="30">
        <v>7.000000000000001E-4</v>
      </c>
      <c r="Q502" s="27" t="s">
        <v>31</v>
      </c>
      <c r="R502" s="27" t="s">
        <v>138</v>
      </c>
      <c r="S502" s="27" t="s">
        <v>141</v>
      </c>
      <c r="T502" s="31">
        <v>1</v>
      </c>
      <c r="U502" s="32">
        <v>42914</v>
      </c>
      <c r="X502" s="33"/>
    </row>
    <row r="503" spans="1:24" ht="16.5" customHeight="1">
      <c r="A503" s="56"/>
      <c r="B503" s="57"/>
      <c r="C503" s="71"/>
      <c r="D503" s="72"/>
      <c r="E503" s="77"/>
      <c r="F503" s="26" t="s">
        <v>1127</v>
      </c>
      <c r="G503" s="27" t="s">
        <v>1128</v>
      </c>
      <c r="H503" s="28">
        <v>508.9</v>
      </c>
      <c r="I503" s="29">
        <v>2.5943299999999998</v>
      </c>
      <c r="J503" s="29">
        <v>0.70219799999999999</v>
      </c>
      <c r="K503" s="29">
        <v>-1.5333749999999999</v>
      </c>
      <c r="L503" s="29">
        <v>0</v>
      </c>
      <c r="M503" s="29">
        <v>0</v>
      </c>
      <c r="N503" s="29">
        <v>0</v>
      </c>
      <c r="O503" s="29">
        <v>-3.0529069999999998</v>
      </c>
      <c r="P503" s="30">
        <v>7.000000000000001E-4</v>
      </c>
      <c r="Q503" s="27" t="s">
        <v>31</v>
      </c>
      <c r="R503" s="27" t="s">
        <v>141</v>
      </c>
      <c r="S503" s="27" t="s">
        <v>141</v>
      </c>
      <c r="T503" s="31" t="s">
        <v>303</v>
      </c>
      <c r="U503" s="32">
        <v>44438</v>
      </c>
      <c r="X503" s="33"/>
    </row>
    <row r="504" spans="1:24" ht="16.5" customHeight="1">
      <c r="A504" s="56"/>
      <c r="B504" s="57"/>
      <c r="C504" s="71"/>
      <c r="D504" s="69" t="s">
        <v>68</v>
      </c>
      <c r="E504" s="25" t="s">
        <v>69</v>
      </c>
      <c r="F504" s="26" t="s">
        <v>1129</v>
      </c>
      <c r="G504" s="27" t="s">
        <v>1130</v>
      </c>
      <c r="H504" s="28">
        <v>88.48</v>
      </c>
      <c r="I504" s="29">
        <v>4.3571879999999998</v>
      </c>
      <c r="J504" s="29">
        <v>0.510046</v>
      </c>
      <c r="K504" s="29">
        <v>-3.5424329999999999</v>
      </c>
      <c r="L504" s="29">
        <v>-8.8397520000000007</v>
      </c>
      <c r="M504" s="29">
        <v>-11.504826</v>
      </c>
      <c r="N504" s="29">
        <v>-9.6177320000000002</v>
      </c>
      <c r="O504" s="29">
        <v>-6.2482470000000001</v>
      </c>
      <c r="P504" s="30">
        <v>7.000000000000001E-4</v>
      </c>
      <c r="Q504" s="27" t="s">
        <v>31</v>
      </c>
      <c r="R504" s="27" t="s">
        <v>141</v>
      </c>
      <c r="S504" s="27" t="s">
        <v>141</v>
      </c>
      <c r="T504" s="31" t="s">
        <v>303</v>
      </c>
      <c r="U504" s="32">
        <v>43230</v>
      </c>
      <c r="X504" s="33"/>
    </row>
    <row r="505" spans="1:24" ht="16.5" customHeight="1">
      <c r="A505" s="56"/>
      <c r="B505" s="57"/>
      <c r="C505" s="71"/>
      <c r="D505" s="71"/>
      <c r="E505" s="35"/>
      <c r="F505" s="26" t="s">
        <v>1131</v>
      </c>
      <c r="G505" s="27" t="s">
        <v>1132</v>
      </c>
      <c r="H505" s="28">
        <v>340.68</v>
      </c>
      <c r="I505" s="29">
        <v>4.3534600000000001</v>
      </c>
      <c r="J505" s="29">
        <v>0.46238000000000001</v>
      </c>
      <c r="K505" s="29">
        <v>-3.6412819999999999</v>
      </c>
      <c r="L505" s="29">
        <v>-8.9308910000000008</v>
      </c>
      <c r="M505" s="29">
        <v>-11.713540999999999</v>
      </c>
      <c r="N505" s="29">
        <v>-10.323672</v>
      </c>
      <c r="O505" s="29">
        <v>-6.3195480000000002</v>
      </c>
      <c r="P505" s="30">
        <v>7.000000000000001E-4</v>
      </c>
      <c r="Q505" s="27" t="s">
        <v>31</v>
      </c>
      <c r="R505" s="27" t="s">
        <v>141</v>
      </c>
      <c r="S505" s="27" t="s">
        <v>141</v>
      </c>
      <c r="T505" s="31" t="s">
        <v>303</v>
      </c>
      <c r="U505" s="32">
        <v>40927</v>
      </c>
      <c r="X505" s="33"/>
    </row>
    <row r="506" spans="1:24" ht="16.5" customHeight="1">
      <c r="A506" s="56"/>
      <c r="B506" s="57"/>
      <c r="C506" s="71"/>
      <c r="D506" s="71"/>
      <c r="E506" s="35"/>
      <c r="F506" s="26" t="s">
        <v>1133</v>
      </c>
      <c r="G506" s="27" t="s">
        <v>1134</v>
      </c>
      <c r="H506" s="28">
        <v>127.36</v>
      </c>
      <c r="I506" s="29">
        <v>4.3625870000000004</v>
      </c>
      <c r="J506" s="29">
        <v>0.410912</v>
      </c>
      <c r="K506" s="29">
        <v>-3.8042310000000001</v>
      </c>
      <c r="L506" s="29">
        <v>-8.9887890000000006</v>
      </c>
      <c r="M506" s="29">
        <v>-11.471007</v>
      </c>
      <c r="N506" s="29">
        <v>-9.6594440000000006</v>
      </c>
      <c r="O506" s="29">
        <v>-6.5558800000000002</v>
      </c>
      <c r="P506" s="30">
        <v>1.2999999999999999E-3</v>
      </c>
      <c r="Q506" s="27" t="s">
        <v>31</v>
      </c>
      <c r="R506" s="27" t="s">
        <v>141</v>
      </c>
      <c r="S506" s="27" t="s">
        <v>141</v>
      </c>
      <c r="T506" s="31" t="s">
        <v>303</v>
      </c>
      <c r="U506" s="32">
        <v>43136</v>
      </c>
      <c r="X506" s="33"/>
    </row>
    <row r="507" spans="1:24" ht="16.5" customHeight="1">
      <c r="A507" s="56"/>
      <c r="B507" s="57"/>
      <c r="C507" s="71"/>
      <c r="D507" s="71"/>
      <c r="E507" s="35"/>
      <c r="F507" s="26" t="s">
        <v>1135</v>
      </c>
      <c r="G507" s="27" t="s">
        <v>1136</v>
      </c>
      <c r="H507" s="28">
        <v>4275.3599999999997</v>
      </c>
      <c r="I507" s="29">
        <v>4.2489660000000002</v>
      </c>
      <c r="J507" s="29">
        <v>0.352854</v>
      </c>
      <c r="K507" s="29">
        <v>-3.6191260000000001</v>
      </c>
      <c r="L507" s="29">
        <v>-8.4563129999999997</v>
      </c>
      <c r="M507" s="29">
        <v>-10.737375999999999</v>
      </c>
      <c r="N507" s="29">
        <v>-8.4825370000000007</v>
      </c>
      <c r="O507" s="29">
        <v>-6.1089029999999998</v>
      </c>
      <c r="P507" s="30">
        <v>1.5E-3</v>
      </c>
      <c r="Q507" s="27" t="s">
        <v>31</v>
      </c>
      <c r="R507" s="27" t="s">
        <v>138</v>
      </c>
      <c r="S507" s="27" t="s">
        <v>141</v>
      </c>
      <c r="T507" s="31">
        <v>1</v>
      </c>
      <c r="U507" s="32">
        <v>40835</v>
      </c>
      <c r="X507" s="33"/>
    </row>
    <row r="508" spans="1:24" ht="16.5" customHeight="1">
      <c r="A508" s="56"/>
      <c r="B508" s="57"/>
      <c r="C508" s="71"/>
      <c r="D508" s="71"/>
      <c r="E508" s="35"/>
      <c r="F508" s="26" t="s">
        <v>1137</v>
      </c>
      <c r="G508" s="27" t="s">
        <v>1138</v>
      </c>
      <c r="H508" s="28">
        <v>56.21</v>
      </c>
      <c r="I508" s="29">
        <v>6.130973</v>
      </c>
      <c r="J508" s="29">
        <v>0.57839099999999999</v>
      </c>
      <c r="K508" s="29">
        <v>-7.2255710000000004</v>
      </c>
      <c r="L508" s="29">
        <v>-15.756233999999999</v>
      </c>
      <c r="M508" s="29">
        <v>-20.779609000000001</v>
      </c>
      <c r="N508" s="29">
        <v>0</v>
      </c>
      <c r="O508" s="29">
        <v>-10.788439</v>
      </c>
      <c r="P508" s="30">
        <v>2E-3</v>
      </c>
      <c r="Q508" s="27" t="s">
        <v>31</v>
      </c>
      <c r="R508" s="27" t="s">
        <v>138</v>
      </c>
      <c r="S508" s="27" t="s">
        <v>141</v>
      </c>
      <c r="T508" s="31">
        <v>1</v>
      </c>
      <c r="U508" s="32">
        <v>43845</v>
      </c>
      <c r="X508" s="33"/>
    </row>
    <row r="509" spans="1:24" ht="16.5" customHeight="1">
      <c r="A509" s="56"/>
      <c r="B509" s="57"/>
      <c r="C509" s="71"/>
      <c r="D509" s="71"/>
      <c r="E509" s="35"/>
      <c r="F509" s="26" t="s">
        <v>1139</v>
      </c>
      <c r="G509" s="27" t="s">
        <v>1140</v>
      </c>
      <c r="H509" s="28">
        <v>1051.3</v>
      </c>
      <c r="I509" s="29">
        <v>4.2024280000000003</v>
      </c>
      <c r="J509" s="29">
        <v>0.398119</v>
      </c>
      <c r="K509" s="29">
        <v>-3.6441210000000002</v>
      </c>
      <c r="L509" s="29">
        <v>-8.4516819999999999</v>
      </c>
      <c r="M509" s="29">
        <v>0</v>
      </c>
      <c r="N509" s="29">
        <v>0</v>
      </c>
      <c r="O509" s="29">
        <v>-6.0813090000000001</v>
      </c>
      <c r="P509" s="30">
        <v>1E-3</v>
      </c>
      <c r="Q509" s="27" t="s">
        <v>31</v>
      </c>
      <c r="R509" s="27" t="s">
        <v>138</v>
      </c>
      <c r="S509" s="27" t="s">
        <v>141</v>
      </c>
      <c r="T509" s="31">
        <v>1</v>
      </c>
      <c r="U509" s="32">
        <v>44117</v>
      </c>
      <c r="X509" s="33"/>
    </row>
    <row r="510" spans="1:24" ht="16.5" customHeight="1">
      <c r="A510" s="56"/>
      <c r="B510" s="57"/>
      <c r="C510" s="71"/>
      <c r="D510" s="71"/>
      <c r="E510" s="36"/>
      <c r="F510" s="26" t="s">
        <v>1141</v>
      </c>
      <c r="G510" s="27" t="s">
        <v>1142</v>
      </c>
      <c r="H510" s="28">
        <v>1228.73</v>
      </c>
      <c r="I510" s="29">
        <v>11.451905999999999</v>
      </c>
      <c r="J510" s="29">
        <v>0.236402</v>
      </c>
      <c r="K510" s="29">
        <v>-13.376480000000001</v>
      </c>
      <c r="L510" s="29">
        <v>-25.919689000000002</v>
      </c>
      <c r="M510" s="29">
        <v>0</v>
      </c>
      <c r="N510" s="29">
        <v>0</v>
      </c>
      <c r="O510" s="29">
        <v>-18.193251</v>
      </c>
      <c r="P510" s="30">
        <v>5.0000000000000001E-4</v>
      </c>
      <c r="Q510" s="27" t="s">
        <v>31</v>
      </c>
      <c r="R510" s="27" t="s">
        <v>138</v>
      </c>
      <c r="S510" s="27" t="s">
        <v>141</v>
      </c>
      <c r="T510" s="31">
        <v>1</v>
      </c>
      <c r="U510" s="32">
        <v>44340</v>
      </c>
      <c r="X510" s="33"/>
    </row>
    <row r="511" spans="1:24" ht="16.5" customHeight="1">
      <c r="A511" s="56"/>
      <c r="B511" s="57"/>
      <c r="C511" s="71"/>
      <c r="D511" s="72"/>
      <c r="E511" s="38" t="s">
        <v>44</v>
      </c>
      <c r="F511" s="26" t="s">
        <v>1143</v>
      </c>
      <c r="G511" s="27" t="s">
        <v>1144</v>
      </c>
      <c r="H511" s="28">
        <v>1420.74</v>
      </c>
      <c r="I511" s="29">
        <v>4.3504719999999999</v>
      </c>
      <c r="J511" s="29">
        <v>0.17281299999999999</v>
      </c>
      <c r="K511" s="29">
        <v>-4.8268560000000003</v>
      </c>
      <c r="L511" s="29">
        <v>-9.8080850000000002</v>
      </c>
      <c r="M511" s="29">
        <v>0</v>
      </c>
      <c r="N511" s="29">
        <v>0</v>
      </c>
      <c r="O511" s="29">
        <v>-7.0696870000000001</v>
      </c>
      <c r="P511" s="30">
        <v>7.000000000000001E-4</v>
      </c>
      <c r="Q511" s="27" t="s">
        <v>31</v>
      </c>
      <c r="R511" s="27" t="s">
        <v>138</v>
      </c>
      <c r="S511" s="27" t="s">
        <v>141</v>
      </c>
      <c r="T511" s="31">
        <v>1</v>
      </c>
      <c r="U511" s="32">
        <v>44098</v>
      </c>
      <c r="X511" s="33"/>
    </row>
    <row r="512" spans="1:24" ht="16.5" customHeight="1">
      <c r="A512" s="56"/>
      <c r="B512" s="57"/>
      <c r="C512" s="71"/>
      <c r="D512" s="69" t="s">
        <v>70</v>
      </c>
      <c r="E512" s="78" t="s">
        <v>130</v>
      </c>
      <c r="F512" s="26" t="s">
        <v>1145</v>
      </c>
      <c r="G512" s="27" t="s">
        <v>1146</v>
      </c>
      <c r="H512" s="28">
        <v>13552.04</v>
      </c>
      <c r="I512" s="29">
        <v>2.3788100000000001</v>
      </c>
      <c r="J512" s="29">
        <v>-0.18335699999999999</v>
      </c>
      <c r="K512" s="29">
        <v>-3.079602</v>
      </c>
      <c r="L512" s="29">
        <v>-5.8613330000000001</v>
      </c>
      <c r="M512" s="29">
        <v>-6.9708319999999997</v>
      </c>
      <c r="N512" s="29">
        <v>-4.7697390000000004</v>
      </c>
      <c r="O512" s="29">
        <v>-4.4574720000000001</v>
      </c>
      <c r="P512" s="30">
        <v>7.000000000000001E-4</v>
      </c>
      <c r="Q512" s="27" t="s">
        <v>31</v>
      </c>
      <c r="R512" s="27" t="s">
        <v>138</v>
      </c>
      <c r="S512" s="27" t="s">
        <v>141</v>
      </c>
      <c r="T512" s="31">
        <v>1</v>
      </c>
      <c r="U512" s="32">
        <v>42902</v>
      </c>
      <c r="X512" s="33"/>
    </row>
    <row r="513" spans="1:24" ht="16.5" customHeight="1">
      <c r="A513" s="56"/>
      <c r="B513" s="57"/>
      <c r="C513" s="71"/>
      <c r="D513" s="71"/>
      <c r="E513" s="79"/>
      <c r="F513" s="26" t="s">
        <v>1147</v>
      </c>
      <c r="G513" s="27" t="s">
        <v>1148</v>
      </c>
      <c r="H513" s="28">
        <v>4131.93</v>
      </c>
      <c r="I513" s="29">
        <v>2.5036079999999998</v>
      </c>
      <c r="J513" s="29">
        <v>9.7628000000000006E-2</v>
      </c>
      <c r="K513" s="29">
        <v>-2.6882359999999998</v>
      </c>
      <c r="L513" s="29">
        <v>-5.4973479999999997</v>
      </c>
      <c r="M513" s="29">
        <v>0</v>
      </c>
      <c r="N513" s="29">
        <v>0</v>
      </c>
      <c r="O513" s="29">
        <v>-4.0756589999999999</v>
      </c>
      <c r="P513" s="30">
        <v>5.0000000000000001E-4</v>
      </c>
      <c r="Q513" s="27" t="s">
        <v>31</v>
      </c>
      <c r="R513" s="27" t="s">
        <v>138</v>
      </c>
      <c r="S513" s="27" t="s">
        <v>141</v>
      </c>
      <c r="T513" s="31">
        <v>1</v>
      </c>
      <c r="U513" s="32">
        <v>44340</v>
      </c>
      <c r="X513" s="33"/>
    </row>
    <row r="514" spans="1:24" ht="16.5" customHeight="1">
      <c r="A514" s="56"/>
      <c r="B514" s="57"/>
      <c r="C514" s="71"/>
      <c r="D514" s="71"/>
      <c r="E514" s="79"/>
      <c r="F514" s="26" t="s">
        <v>1149</v>
      </c>
      <c r="G514" s="27" t="s">
        <v>1150</v>
      </c>
      <c r="H514" s="28">
        <v>319.62</v>
      </c>
      <c r="I514" s="29">
        <v>0.92899600000000004</v>
      </c>
      <c r="J514" s="29">
        <v>-0.48256700000000002</v>
      </c>
      <c r="K514" s="29">
        <v>-1.908272</v>
      </c>
      <c r="L514" s="29">
        <v>-2.9988670000000002</v>
      </c>
      <c r="M514" s="29">
        <v>-2.7021890000000002</v>
      </c>
      <c r="N514" s="29">
        <v>0</v>
      </c>
      <c r="O514" s="29">
        <v>-2.7105380000000001</v>
      </c>
      <c r="P514" s="30">
        <v>7.000000000000001E-4</v>
      </c>
      <c r="Q514" s="27" t="s">
        <v>31</v>
      </c>
      <c r="R514" s="27" t="s">
        <v>138</v>
      </c>
      <c r="S514" s="27" t="s">
        <v>141</v>
      </c>
      <c r="T514" s="31">
        <v>1</v>
      </c>
      <c r="U514" s="32">
        <v>43766</v>
      </c>
      <c r="X514" s="33"/>
    </row>
    <row r="515" spans="1:24" ht="16.5" customHeight="1">
      <c r="A515" s="56"/>
      <c r="B515" s="57"/>
      <c r="C515" s="71"/>
      <c r="D515" s="71"/>
      <c r="E515" s="79"/>
      <c r="F515" s="26" t="s">
        <v>1151</v>
      </c>
      <c r="G515" s="27" t="s">
        <v>1152</v>
      </c>
      <c r="H515" s="28">
        <v>403.56</v>
      </c>
      <c r="I515" s="29">
        <v>2.304602</v>
      </c>
      <c r="J515" s="29">
        <v>-0.21712300000000001</v>
      </c>
      <c r="K515" s="29">
        <v>-3.079637</v>
      </c>
      <c r="L515" s="29">
        <v>-5.6870240000000001</v>
      </c>
      <c r="M515" s="29">
        <v>-6.9093429999999998</v>
      </c>
      <c r="N515" s="29">
        <v>0</v>
      </c>
      <c r="O515" s="29">
        <v>-4.3298439999999996</v>
      </c>
      <c r="P515" s="30">
        <v>1E-3</v>
      </c>
      <c r="Q515" s="27" t="s">
        <v>31</v>
      </c>
      <c r="R515" s="27" t="s">
        <v>138</v>
      </c>
      <c r="S515" s="27" t="s">
        <v>141</v>
      </c>
      <c r="T515" s="31">
        <v>1</v>
      </c>
      <c r="U515" s="32">
        <v>44027</v>
      </c>
      <c r="X515" s="33"/>
    </row>
    <row r="516" spans="1:24" ht="16.5" customHeight="1">
      <c r="A516" s="56"/>
      <c r="B516" s="57"/>
      <c r="C516" s="71"/>
      <c r="D516" s="71"/>
      <c r="E516" s="79"/>
      <c r="F516" s="26" t="s">
        <v>1153</v>
      </c>
      <c r="G516" s="27" t="s">
        <v>1154</v>
      </c>
      <c r="H516" s="28">
        <v>194.47</v>
      </c>
      <c r="I516" s="29">
        <v>4.1813279999999997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30">
        <v>7.000000000000001E-4</v>
      </c>
      <c r="Q516" s="27" t="s">
        <v>31</v>
      </c>
      <c r="R516" s="27" t="s">
        <v>138</v>
      </c>
      <c r="S516" s="27" t="s">
        <v>141</v>
      </c>
      <c r="T516" s="31">
        <v>1</v>
      </c>
      <c r="U516" s="32">
        <v>44690</v>
      </c>
      <c r="X516" s="33"/>
    </row>
    <row r="517" spans="1:24" ht="16.5" customHeight="1">
      <c r="A517" s="56"/>
      <c r="B517" s="57"/>
      <c r="C517" s="71"/>
      <c r="D517" s="72"/>
      <c r="E517" s="80"/>
      <c r="F517" s="26" t="s">
        <v>1155</v>
      </c>
      <c r="G517" s="27" t="s">
        <v>1156</v>
      </c>
      <c r="H517" s="28">
        <v>101.66</v>
      </c>
      <c r="I517" s="29">
        <v>1.5943700000000001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30">
        <v>1.5E-3</v>
      </c>
      <c r="Q517" s="27" t="s">
        <v>31</v>
      </c>
      <c r="R517" s="27" t="s">
        <v>138</v>
      </c>
      <c r="S517" s="27" t="s">
        <v>141</v>
      </c>
      <c r="T517" s="31">
        <v>1</v>
      </c>
      <c r="U517" s="32">
        <v>44711</v>
      </c>
      <c r="X517" s="33"/>
    </row>
    <row r="518" spans="1:24" ht="15" customHeight="1">
      <c r="A518" s="56"/>
      <c r="B518" s="57"/>
      <c r="C518" s="69" t="s">
        <v>131</v>
      </c>
      <c r="D518" s="81" t="s">
        <v>132</v>
      </c>
      <c r="E518" s="81" t="s">
        <v>131</v>
      </c>
      <c r="F518" s="26" t="s">
        <v>1157</v>
      </c>
      <c r="G518" s="27" t="s">
        <v>1158</v>
      </c>
      <c r="H518" s="28">
        <v>381.92</v>
      </c>
      <c r="I518" s="29">
        <v>-4.100511</v>
      </c>
      <c r="J518" s="29">
        <v>-10.667214</v>
      </c>
      <c r="K518" s="29">
        <v>-4.220745</v>
      </c>
      <c r="L518" s="29">
        <v>-5.1441129999999999</v>
      </c>
      <c r="M518" s="29">
        <v>9.6690249999999995</v>
      </c>
      <c r="N518" s="29">
        <v>0</v>
      </c>
      <c r="O518" s="29">
        <v>-7.4852210000000001</v>
      </c>
      <c r="P518" s="30">
        <v>2.2000000000000001E-3</v>
      </c>
      <c r="Q518" s="27" t="s">
        <v>31</v>
      </c>
      <c r="R518" s="27" t="s">
        <v>141</v>
      </c>
      <c r="S518" s="27" t="s">
        <v>141</v>
      </c>
      <c r="T518" s="31" t="s">
        <v>303</v>
      </c>
      <c r="U518" s="32">
        <v>43972</v>
      </c>
      <c r="X518" s="33"/>
    </row>
    <row r="519" spans="1:24" ht="15" customHeight="1">
      <c r="A519" s="56"/>
      <c r="B519" s="57"/>
      <c r="C519" s="71"/>
      <c r="D519" s="82"/>
      <c r="E519" s="82"/>
      <c r="F519" s="26" t="s">
        <v>1159</v>
      </c>
      <c r="G519" s="27" t="s">
        <v>1160</v>
      </c>
      <c r="H519" s="28">
        <v>64.08</v>
      </c>
      <c r="I519" s="29">
        <v>-7.9118180000000002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30">
        <v>2.5000000000000001E-3</v>
      </c>
      <c r="Q519" s="27" t="s">
        <v>31</v>
      </c>
      <c r="R519" s="27" t="s">
        <v>138</v>
      </c>
      <c r="S519" s="27" t="s">
        <v>141</v>
      </c>
      <c r="T519" s="31">
        <v>0.7</v>
      </c>
      <c r="U519" s="32">
        <v>44704</v>
      </c>
      <c r="X519" s="33"/>
    </row>
    <row r="520" spans="1:24" ht="15" customHeight="1">
      <c r="A520" s="56"/>
      <c r="B520" s="57"/>
      <c r="C520" s="71"/>
      <c r="D520" s="82"/>
      <c r="E520" s="82"/>
      <c r="F520" s="26" t="s">
        <v>1161</v>
      </c>
      <c r="G520" s="27" t="s">
        <v>1162</v>
      </c>
      <c r="H520" s="28">
        <v>63.02</v>
      </c>
      <c r="I520" s="29">
        <v>-8.1773699999999998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30">
        <v>5.1999999999999998E-3</v>
      </c>
      <c r="Q520" s="27" t="s">
        <v>31</v>
      </c>
      <c r="R520" s="27" t="s">
        <v>138</v>
      </c>
      <c r="S520" s="27" t="s">
        <v>141</v>
      </c>
      <c r="T520" s="31">
        <v>0.7</v>
      </c>
      <c r="U520" s="32">
        <v>44704</v>
      </c>
      <c r="X520" s="33"/>
    </row>
    <row r="521" spans="1:24" ht="15" customHeight="1">
      <c r="A521" s="56"/>
      <c r="B521" s="57"/>
      <c r="C521" s="72"/>
      <c r="D521" s="83"/>
      <c r="E521" s="83"/>
      <c r="F521" s="26" t="s">
        <v>1163</v>
      </c>
      <c r="G521" s="27" t="s">
        <v>1164</v>
      </c>
      <c r="H521" s="28">
        <v>74.39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30">
        <v>7.3000000000000001E-3</v>
      </c>
      <c r="Q521" s="27" t="s">
        <v>31</v>
      </c>
      <c r="R521" s="27" t="s">
        <v>138</v>
      </c>
      <c r="S521" s="27" t="s">
        <v>141</v>
      </c>
      <c r="T521" s="31">
        <v>0.7</v>
      </c>
      <c r="U521" s="32">
        <v>44769</v>
      </c>
      <c r="X521" s="33"/>
    </row>
    <row r="522" spans="1:24" s="89" customFormat="1" ht="15" customHeight="1">
      <c r="A522" s="84"/>
      <c r="B522" s="85"/>
      <c r="C522" s="38" t="s">
        <v>133</v>
      </c>
      <c r="D522" s="86" t="s">
        <v>134</v>
      </c>
      <c r="E522" s="86" t="s">
        <v>135</v>
      </c>
      <c r="F522" s="26" t="s">
        <v>1165</v>
      </c>
      <c r="G522" s="27" t="s">
        <v>1166</v>
      </c>
      <c r="H522" s="28">
        <v>14258.3</v>
      </c>
      <c r="I522" s="29">
        <v>0.167215</v>
      </c>
      <c r="J522" s="29">
        <v>0.43649900000000003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30">
        <v>5.0000000000000001E-4</v>
      </c>
      <c r="Q522" s="27" t="s">
        <v>31</v>
      </c>
      <c r="R522" s="27" t="s">
        <v>138</v>
      </c>
      <c r="S522" s="27" t="s">
        <v>141</v>
      </c>
      <c r="T522" s="31">
        <v>0.7</v>
      </c>
      <c r="U522" s="32">
        <v>44676</v>
      </c>
      <c r="V522" s="87"/>
      <c r="W522" s="87"/>
      <c r="X522" s="88"/>
    </row>
    <row r="541" spans="1:26" s="1" customFormat="1" ht="11.25" customHeight="1">
      <c r="A541" s="6"/>
      <c r="B541" s="6"/>
      <c r="C541" s="6"/>
      <c r="D541" s="6"/>
      <c r="F541" s="5"/>
      <c r="G541" s="5"/>
      <c r="H541" s="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X541" s="5"/>
      <c r="Y541" s="5"/>
      <c r="Z541" s="5"/>
    </row>
  </sheetData>
  <mergeCells count="143">
    <mergeCell ref="D512:D517"/>
    <mergeCell ref="E512:E517"/>
    <mergeCell ref="C518:C521"/>
    <mergeCell ref="D518:D521"/>
    <mergeCell ref="E518:E521"/>
    <mergeCell ref="D492:D499"/>
    <mergeCell ref="E492:E498"/>
    <mergeCell ref="C475:C517"/>
    <mergeCell ref="D475:D491"/>
    <mergeCell ref="E476:E480"/>
    <mergeCell ref="E481:E491"/>
    <mergeCell ref="D500:D503"/>
    <mergeCell ref="E500:E503"/>
    <mergeCell ref="D504:D511"/>
    <mergeCell ref="E504:E510"/>
    <mergeCell ref="E439:E441"/>
    <mergeCell ref="E442:E446"/>
    <mergeCell ref="E447:E448"/>
    <mergeCell ref="E449:E451"/>
    <mergeCell ref="E452:E465"/>
    <mergeCell ref="C467:C474"/>
    <mergeCell ref="D467:D468"/>
    <mergeCell ref="D469:D474"/>
    <mergeCell ref="E473:E474"/>
    <mergeCell ref="E404:E408"/>
    <mergeCell ref="E409:E416"/>
    <mergeCell ref="E417:E423"/>
    <mergeCell ref="E424:E425"/>
    <mergeCell ref="E426:E433"/>
    <mergeCell ref="E434:E438"/>
    <mergeCell ref="E342:E346"/>
    <mergeCell ref="E347:E354"/>
    <mergeCell ref="E355:E361"/>
    <mergeCell ref="E362:E395"/>
    <mergeCell ref="E396:E399"/>
    <mergeCell ref="E400:E403"/>
    <mergeCell ref="E299:E305"/>
    <mergeCell ref="D307:D312"/>
    <mergeCell ref="E307:E310"/>
    <mergeCell ref="E311:E312"/>
    <mergeCell ref="D313:D465"/>
    <mergeCell ref="E313:E316"/>
    <mergeCell ref="E317:E328"/>
    <mergeCell ref="E329:E335"/>
    <mergeCell ref="E336:E338"/>
    <mergeCell ref="E339:E341"/>
    <mergeCell ref="A191:B522"/>
    <mergeCell ref="C191:C465"/>
    <mergeCell ref="D191:D305"/>
    <mergeCell ref="E191:E252"/>
    <mergeCell ref="E253:E266"/>
    <mergeCell ref="E267:E273"/>
    <mergeCell ref="E274:E279"/>
    <mergeCell ref="E281:E285"/>
    <mergeCell ref="E286:E294"/>
    <mergeCell ref="E295:E298"/>
    <mergeCell ref="E176:E177"/>
    <mergeCell ref="E178:E180"/>
    <mergeCell ref="E184:E185"/>
    <mergeCell ref="C188:C190"/>
    <mergeCell ref="D188:D190"/>
    <mergeCell ref="E188:E189"/>
    <mergeCell ref="B160:B172"/>
    <mergeCell ref="C160:C171"/>
    <mergeCell ref="D160:D161"/>
    <mergeCell ref="D162:D171"/>
    <mergeCell ref="E162:E171"/>
    <mergeCell ref="A173:B190"/>
    <mergeCell ref="C173:C186"/>
    <mergeCell ref="D173:D175"/>
    <mergeCell ref="E173:E174"/>
    <mergeCell ref="D176:D186"/>
    <mergeCell ref="B132:B159"/>
    <mergeCell ref="C132:C159"/>
    <mergeCell ref="D132:D147"/>
    <mergeCell ref="E132:E147"/>
    <mergeCell ref="D148:D159"/>
    <mergeCell ref="E148:E151"/>
    <mergeCell ref="E152:E159"/>
    <mergeCell ref="E124:E125"/>
    <mergeCell ref="B126:B131"/>
    <mergeCell ref="C126:C131"/>
    <mergeCell ref="D126:D127"/>
    <mergeCell ref="D128:D131"/>
    <mergeCell ref="E128:E131"/>
    <mergeCell ref="C112:C119"/>
    <mergeCell ref="D112:D114"/>
    <mergeCell ref="E112:E114"/>
    <mergeCell ref="D115:D119"/>
    <mergeCell ref="E115:E118"/>
    <mergeCell ref="B120:B125"/>
    <mergeCell ref="C120:C125"/>
    <mergeCell ref="D120:D123"/>
    <mergeCell ref="E120:E123"/>
    <mergeCell ref="D124:D125"/>
    <mergeCell ref="B60:B119"/>
    <mergeCell ref="C60:C111"/>
    <mergeCell ref="D60:D86"/>
    <mergeCell ref="E60:E63"/>
    <mergeCell ref="E64:E65"/>
    <mergeCell ref="E67:E70"/>
    <mergeCell ref="E72:E73"/>
    <mergeCell ref="E78:E86"/>
    <mergeCell ref="D87:D110"/>
    <mergeCell ref="E87:E109"/>
    <mergeCell ref="C46:C48"/>
    <mergeCell ref="D46:D48"/>
    <mergeCell ref="E46:E48"/>
    <mergeCell ref="C50:C59"/>
    <mergeCell ref="D50:D59"/>
    <mergeCell ref="E50:E59"/>
    <mergeCell ref="E32:E33"/>
    <mergeCell ref="E34:E40"/>
    <mergeCell ref="D41:D43"/>
    <mergeCell ref="E41:E43"/>
    <mergeCell ref="C44:C45"/>
    <mergeCell ref="D44:D45"/>
    <mergeCell ref="E44:E45"/>
    <mergeCell ref="E11:E14"/>
    <mergeCell ref="E15:E16"/>
    <mergeCell ref="E19:E20"/>
    <mergeCell ref="E22:E24"/>
    <mergeCell ref="E25:E27"/>
    <mergeCell ref="E28:E31"/>
    <mergeCell ref="P5:P6"/>
    <mergeCell ref="Q5:R5"/>
    <mergeCell ref="S5:S6"/>
    <mergeCell ref="T5:T6"/>
    <mergeCell ref="U5:U6"/>
    <mergeCell ref="A7:A172"/>
    <mergeCell ref="B7:B59"/>
    <mergeCell ref="C7:C43"/>
    <mergeCell ref="D7:D40"/>
    <mergeCell ref="E7:E9"/>
    <mergeCell ref="D5:D6"/>
    <mergeCell ref="E5:E6"/>
    <mergeCell ref="F5:F6"/>
    <mergeCell ref="G5:G6"/>
    <mergeCell ref="H5:H6"/>
    <mergeCell ref="I5:O5"/>
    <mergeCell ref="A5:A6"/>
    <mergeCell ref="B5:B6"/>
    <mergeCell ref="C5:C6"/>
  </mergeCells>
  <phoneticPr fontId="3" type="noConversion"/>
  <conditionalFormatting sqref="I434:P459 I7:P151 T7:T151 I159:P431 T159:T431 I461:P522 T434:T522">
    <cfRule type="cellIs" dxfId="7" priority="9" operator="equal">
      <formula>0</formula>
    </cfRule>
  </conditionalFormatting>
  <conditionalFormatting sqref="I78:P82">
    <cfRule type="cellIs" dxfId="6" priority="8" operator="equal">
      <formula>0</formula>
    </cfRule>
  </conditionalFormatting>
  <conditionalFormatting sqref="I120:P121">
    <cfRule type="cellIs" dxfId="5" priority="7" operator="equal">
      <formula>0</formula>
    </cfRule>
  </conditionalFormatting>
  <conditionalFormatting sqref="I122:P125">
    <cfRule type="cellIs" dxfId="4" priority="6" operator="equal">
      <formula>0</formula>
    </cfRule>
  </conditionalFormatting>
  <conditionalFormatting sqref="I456:P459">
    <cfRule type="cellIs" dxfId="3" priority="5" operator="equal">
      <formula>0</formula>
    </cfRule>
  </conditionalFormatting>
  <conditionalFormatting sqref="I460:P460">
    <cfRule type="cellIs" dxfId="2" priority="4" operator="equal">
      <formula>0</formula>
    </cfRule>
  </conditionalFormatting>
  <conditionalFormatting sqref="I432:P433 T432:T433">
    <cfRule type="cellIs" dxfId="1" priority="3" operator="equal">
      <formula>0</formula>
    </cfRule>
  </conditionalFormatting>
  <conditionalFormatting sqref="I152:P158 T152:T158">
    <cfRule type="cellIs" dxfId="0" priority="2" operator="equal">
      <formula>0</formula>
    </cfRule>
  </conditionalFormatting>
  <printOptions horizontalCentered="1"/>
  <pageMargins left="0.19685039370078741" right="0.19685039370078741" top="0.35433070866141736" bottom="0.35433070866141736" header="0.19685039370078741" footer="0.11811023622047245"/>
  <pageSetup paperSize="9" scale="36" orientation="portrait" r:id="rId1"/>
  <rowBreaks count="2" manualBreakCount="2">
    <brk id="188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ETF</vt:lpstr>
      <vt:lpstr>ETF!Print_Titles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2022-07-31T23:24:20Z</dcterms:created>
  <dcterms:modified xsi:type="dcterms:W3CDTF">2022-07-31T23:35:14Z</dcterms:modified>
</cp:coreProperties>
</file>